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ente\Desktop\PEDIDOS SALIPLANT\"/>
    </mc:Choice>
  </mc:AlternateContent>
  <xr:revisionPtr revIDLastSave="0" documentId="8_{BD6F42CF-D6DA-4072-936E-7A48A6D74B23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Disponible" sheetId="1" r:id="rId1"/>
    <sheet name="Hoja1" sheetId="2" state="hidden" r:id="rId2"/>
  </sheets>
  <definedNames>
    <definedName name="_xlnm._FilterDatabase" localSheetId="0" hidden="1">Disponible!$C$3:$C$258</definedName>
    <definedName name="_xlnm.Print_Area" localSheetId="0">Disponible!$A$3:$D$258</definedName>
    <definedName name="_xlnm.Print_Titles" localSheetId="0">Disponible!$1:$3</definedName>
  </definedNames>
  <calcPr calcId="191029"/>
</workbook>
</file>

<file path=xl/calcChain.xml><?xml version="1.0" encoding="utf-8"?>
<calcChain xmlns="http://schemas.openxmlformats.org/spreadsheetml/2006/main">
  <c r="EE128" i="1" l="1"/>
  <c r="EE47" i="1"/>
  <c r="EE68" i="1"/>
  <c r="EE69" i="1"/>
  <c r="EE29" i="1"/>
  <c r="EE153" i="1"/>
  <c r="EE56" i="1"/>
  <c r="EE20" i="1"/>
  <c r="EE53" i="1"/>
  <c r="EE7" i="1"/>
  <c r="EE8" i="1"/>
  <c r="EE9" i="1"/>
  <c r="EE10" i="1"/>
  <c r="EE11" i="1"/>
  <c r="EE12" i="1"/>
  <c r="EE13" i="1"/>
  <c r="EE14" i="1"/>
  <c r="EE15" i="1"/>
  <c r="EE16" i="1"/>
  <c r="EE17" i="1"/>
  <c r="EE18" i="1"/>
  <c r="EE19" i="1"/>
  <c r="EE21" i="1"/>
  <c r="EE22" i="1"/>
  <c r="EE23" i="1"/>
  <c r="EE24" i="1"/>
  <c r="EE25" i="1"/>
  <c r="EE26" i="1"/>
  <c r="EE27" i="1"/>
  <c r="EE28" i="1"/>
  <c r="EE30" i="1"/>
  <c r="EE31" i="1"/>
  <c r="EE32" i="1"/>
  <c r="EE33" i="1"/>
  <c r="EE34" i="1"/>
  <c r="EE35" i="1"/>
  <c r="EE36" i="1"/>
  <c r="EE37" i="1"/>
  <c r="EE38" i="1"/>
  <c r="EE39" i="1"/>
  <c r="EE40" i="1"/>
  <c r="EE41" i="1"/>
  <c r="EE42" i="1"/>
  <c r="EE43" i="1"/>
  <c r="EE44" i="1"/>
  <c r="EE45" i="1"/>
  <c r="EE46" i="1"/>
  <c r="EE48" i="1"/>
  <c r="EE49" i="1"/>
  <c r="EE50" i="1"/>
  <c r="EE51" i="1"/>
  <c r="EE52" i="1"/>
  <c r="EE54" i="1"/>
  <c r="EE55" i="1"/>
  <c r="EE57" i="1"/>
  <c r="EE58" i="1"/>
  <c r="EE59" i="1"/>
  <c r="EE60" i="1"/>
  <c r="EE61" i="1"/>
  <c r="EE62" i="1"/>
  <c r="EE63" i="1"/>
  <c r="EE64" i="1"/>
  <c r="EE65" i="1"/>
  <c r="EE66" i="1"/>
  <c r="EE67" i="1"/>
  <c r="EE70" i="1"/>
  <c r="EE71" i="1"/>
  <c r="EE72" i="1"/>
  <c r="EE73" i="1"/>
  <c r="EE74" i="1"/>
  <c r="EE75" i="1"/>
  <c r="EE76" i="1"/>
  <c r="EE77" i="1"/>
  <c r="EE78" i="1"/>
  <c r="EE79" i="1"/>
  <c r="EE80" i="1"/>
  <c r="EE81" i="1"/>
  <c r="EE82" i="1"/>
  <c r="EE83" i="1"/>
  <c r="EE84" i="1"/>
  <c r="EE85" i="1"/>
  <c r="EE86" i="1"/>
  <c r="EE87" i="1"/>
  <c r="EE88" i="1"/>
  <c r="EE89" i="1"/>
  <c r="EE90" i="1"/>
  <c r="EE91" i="1"/>
  <c r="EE92" i="1"/>
  <c r="EE93" i="1"/>
  <c r="EE94" i="1"/>
  <c r="EE95" i="1"/>
  <c r="EE96" i="1"/>
  <c r="EE97" i="1"/>
  <c r="EE98" i="1"/>
  <c r="EE99" i="1"/>
  <c r="EE100" i="1"/>
  <c r="EE101" i="1"/>
  <c r="EE102" i="1"/>
  <c r="EE103" i="1"/>
  <c r="EE104" i="1"/>
  <c r="EE105" i="1"/>
  <c r="EE106" i="1"/>
  <c r="EE107" i="1"/>
  <c r="EE108" i="1"/>
  <c r="EE109" i="1"/>
  <c r="EE110" i="1"/>
  <c r="EE111" i="1"/>
  <c r="EE112" i="1"/>
  <c r="EE113" i="1"/>
  <c r="EE114" i="1"/>
  <c r="EE115" i="1"/>
  <c r="EE116" i="1"/>
  <c r="EE117" i="1"/>
  <c r="EE118" i="1"/>
  <c r="EE119" i="1"/>
  <c r="EE120" i="1"/>
  <c r="EE121" i="1"/>
  <c r="EE122" i="1"/>
  <c r="EE123" i="1"/>
  <c r="EE124" i="1"/>
  <c r="EE125" i="1"/>
  <c r="EE126" i="1"/>
  <c r="EE127" i="1"/>
  <c r="EE129" i="1"/>
  <c r="EE130" i="1"/>
  <c r="EE131" i="1"/>
  <c r="EE132" i="1"/>
  <c r="EE133" i="1"/>
  <c r="EE134" i="1"/>
  <c r="EE135" i="1"/>
  <c r="EE136" i="1"/>
  <c r="EE137" i="1"/>
  <c r="EE138" i="1"/>
  <c r="EE139" i="1"/>
  <c r="EE140" i="1"/>
  <c r="EE141" i="1"/>
  <c r="EE142" i="1"/>
  <c r="EE143" i="1"/>
  <c r="EE144" i="1"/>
  <c r="EE145" i="1"/>
  <c r="EE146" i="1"/>
  <c r="EE147" i="1"/>
  <c r="EE148" i="1"/>
  <c r="EE149" i="1"/>
  <c r="EE150" i="1"/>
  <c r="EE151" i="1"/>
  <c r="EE152" i="1"/>
  <c r="EE154" i="1"/>
  <c r="EE155" i="1"/>
  <c r="EE156" i="1"/>
  <c r="EE157" i="1"/>
  <c r="EE158" i="1"/>
  <c r="EE159" i="1"/>
  <c r="EE160" i="1"/>
  <c r="EE161" i="1"/>
  <c r="EE162" i="1"/>
  <c r="EE163" i="1"/>
  <c r="EE164" i="1"/>
  <c r="EE165" i="1"/>
  <c r="EE166" i="1"/>
  <c r="EE167" i="1"/>
  <c r="EE168" i="1"/>
  <c r="EE169" i="1"/>
  <c r="EE170" i="1"/>
  <c r="EE171" i="1"/>
  <c r="EE172" i="1"/>
  <c r="EE173" i="1"/>
  <c r="EE174" i="1"/>
  <c r="EE175" i="1"/>
  <c r="EE176" i="1"/>
  <c r="EE177" i="1"/>
  <c r="EE178" i="1"/>
  <c r="EE179" i="1"/>
  <c r="EE180" i="1"/>
  <c r="EE181" i="1"/>
  <c r="EE182" i="1"/>
  <c r="EE183" i="1"/>
  <c r="EE184" i="1"/>
  <c r="EE185" i="1"/>
  <c r="EE186" i="1"/>
  <c r="EE187" i="1"/>
  <c r="EE188" i="1"/>
  <c r="EE189" i="1"/>
  <c r="EE190" i="1"/>
  <c r="EE191" i="1"/>
  <c r="EE192" i="1"/>
  <c r="EE193" i="1"/>
  <c r="EE194" i="1"/>
  <c r="EE195" i="1"/>
  <c r="EE196" i="1"/>
  <c r="EE197" i="1"/>
  <c r="EE198" i="1"/>
  <c r="EE199" i="1"/>
  <c r="EE200" i="1"/>
  <c r="EE201" i="1"/>
  <c r="EE202" i="1"/>
  <c r="EE203" i="1"/>
  <c r="EE204" i="1"/>
  <c r="EE205" i="1"/>
  <c r="EE206" i="1"/>
  <c r="EE207" i="1"/>
  <c r="EE208" i="1"/>
  <c r="EE209" i="1"/>
  <c r="EE210" i="1"/>
  <c r="EE211" i="1"/>
  <c r="EE212" i="1"/>
  <c r="EE213" i="1"/>
  <c r="EE214" i="1"/>
  <c r="EE215" i="1"/>
  <c r="EE216" i="1"/>
  <c r="EE217" i="1"/>
  <c r="EE218" i="1"/>
  <c r="EE219" i="1"/>
  <c r="EE220" i="1"/>
  <c r="EE221" i="1"/>
  <c r="EE222" i="1"/>
  <c r="EE223" i="1"/>
  <c r="EE224" i="1"/>
  <c r="EE225" i="1"/>
  <c r="EE226" i="1"/>
  <c r="EE227" i="1"/>
  <c r="EE228" i="1"/>
  <c r="EE229" i="1"/>
  <c r="EE230" i="1"/>
  <c r="EE231" i="1"/>
  <c r="EE232" i="1"/>
  <c r="EE233" i="1"/>
  <c r="EE234" i="1"/>
  <c r="EE235" i="1"/>
  <c r="EE236" i="1"/>
  <c r="EE237" i="1"/>
  <c r="EE238" i="1"/>
  <c r="EE239" i="1"/>
  <c r="EE240" i="1"/>
  <c r="EE241" i="1"/>
  <c r="EE242" i="1"/>
  <c r="EE243" i="1"/>
  <c r="EE244" i="1"/>
  <c r="EE245" i="1"/>
  <c r="EE246" i="1"/>
  <c r="EE247" i="1"/>
  <c r="EE248" i="1"/>
  <c r="EE249" i="1"/>
  <c r="EE250" i="1"/>
  <c r="EE251" i="1"/>
  <c r="EE252" i="1"/>
  <c r="EE253" i="1"/>
  <c r="EE254" i="1"/>
  <c r="EE255" i="1"/>
  <c r="EE256" i="1"/>
  <c r="EE257" i="1"/>
  <c r="EE258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<sst xmlns="http://schemas.openxmlformats.org/spreadsheetml/2006/main" count="518" uniqueCount="264">
  <si>
    <t>LINEA HORTICOLA</t>
  </si>
  <si>
    <t>Cod. Art</t>
  </si>
  <si>
    <t>Código EAN13</t>
  </si>
  <si>
    <t>Denominación Artículo</t>
  </si>
  <si>
    <t>ACELGA COLORES PACK 1</t>
  </si>
  <si>
    <t>11 macetas</t>
  </si>
  <si>
    <t>ACELGA PACK 1</t>
  </si>
  <si>
    <t>BERENJENA ALMAGRO PACK 1</t>
  </si>
  <si>
    <t>BERENJENA BLANCA LARGA PACK 1</t>
  </si>
  <si>
    <t>BERENJENA LISTADA PACK 1</t>
  </si>
  <si>
    <t>BERENJENA NEGRA LARGA PACK 1</t>
  </si>
  <si>
    <t>BERENJENA NEGRA REDONDA PACK 1</t>
  </si>
  <si>
    <t>CALABACIN AMARILLO PACK 1</t>
  </si>
  <si>
    <t>CALABACIN VERDE PACK 1</t>
  </si>
  <si>
    <t>CALABAZA TOTANA PACK 1</t>
  </si>
  <si>
    <t>MELON GALIA PACK 1</t>
  </si>
  <si>
    <t>PEPINO ESPAÑOL PACK 1</t>
  </si>
  <si>
    <t>PEPINO FRANCES PACK 1</t>
  </si>
  <si>
    <t>PEPINO HOLANDES PACK 1</t>
  </si>
  <si>
    <t>PHYSALIS PACK 1</t>
  </si>
  <si>
    <t>PIMIENTO CALIFORNIA AMARILLO PACK 1</t>
  </si>
  <si>
    <t>PIMIENTO CALIFORNIA NARANJA PACK 1</t>
  </si>
  <si>
    <t>PIMIENTO CALIFORNIA ROJO PACK 1</t>
  </si>
  <si>
    <t>PIMIENTO CORNICABRA PACK 1</t>
  </si>
  <si>
    <t>PIMIENTO EMILICO PACK 1</t>
  </si>
  <si>
    <t>PIMIENTO ITALIANO F1 PACK 1</t>
  </si>
  <si>
    <t>PIMIENTO ITALIANO PACK 1</t>
  </si>
  <si>
    <t>PIMIENTO LAMUYO F1 PACK 1</t>
  </si>
  <si>
    <t>PIMIENTO LAMUYO PACK 1</t>
  </si>
  <si>
    <t>PIMIENTO MORRON PACK 1</t>
  </si>
  <si>
    <t>PIMIENTO ÑORA PACK 1</t>
  </si>
  <si>
    <t>PIMIENTO PADRON DULCE PACK 1</t>
  </si>
  <si>
    <t>PIMIENTO PADRON PACK 1</t>
  </si>
  <si>
    <t>PIMIENTO PICANTE CAYENA PACK 1</t>
  </si>
  <si>
    <t>PIMIENTO PICANTE CHERRY HOT PACK 1</t>
  </si>
  <si>
    <t>PIMIENTO PICANTE CHILE PACK 1</t>
  </si>
  <si>
    <t>PIMIENTO PICANTE F1 PACK 1</t>
  </si>
  <si>
    <t>PIMIENTO PICANTE FRESNO NARANJA PACK 1</t>
  </si>
  <si>
    <t>PIMIENTO PICANTE HABANERO PACK 1</t>
  </si>
  <si>
    <t>PIMIENTO PICANTE JALAPEÑO PACK 1</t>
  </si>
  <si>
    <t>PIMIENTO PICANTE NAGA PACK 1</t>
  </si>
  <si>
    <t>PIMIENTO PICANTE NEGRO PACK 1</t>
  </si>
  <si>
    <t>PIMIENTO PIQUILLO PACK 1</t>
  </si>
  <si>
    <t>RUIBARBO PACK 1</t>
  </si>
  <si>
    <t>SANDIA NEGRA PACK 1</t>
  </si>
  <si>
    <t>TOMATE CEBRA PACK 1</t>
  </si>
  <si>
    <t>TOMATE CHERRY AMARILLO PACK 1</t>
  </si>
  <si>
    <t>TOMATE CHERRY NARANJA PACK 1</t>
  </si>
  <si>
    <t>TOMATE CORAZON DE TORO PACK 1</t>
  </si>
  <si>
    <t>TOMATE CUOR DI BUE PACK 1</t>
  </si>
  <si>
    <t>TOMATE DE ALCOLEA PACK 1</t>
  </si>
  <si>
    <t>TOMATE DE COLGAR PACK 1</t>
  </si>
  <si>
    <t>TOMATE GORDO ENCAÑAR PACK 1</t>
  </si>
  <si>
    <t>TOMATE GORDO INJ PACK 1</t>
  </si>
  <si>
    <t>TOMATE GORDO RAMA PACK 1</t>
  </si>
  <si>
    <t>TOMATE MARMANDE RAF PACK 1</t>
  </si>
  <si>
    <t>TOMATE MONSERRAT PACK 1</t>
  </si>
  <si>
    <t>TOMATE MORADO PACK 1</t>
  </si>
  <si>
    <t>TOMATE MUCHAMIEL PACK 1</t>
  </si>
  <si>
    <t>TOMATE PERA COCKTAIL PACK 1</t>
  </si>
  <si>
    <t>TOMATE PERA ENCAÑAR PACK 1</t>
  </si>
  <si>
    <t>TOMATE REDONDO AMARILLO PACK 1</t>
  </si>
  <si>
    <t>TOMATE ROJO ALHAMBRA PACK 1</t>
  </si>
  <si>
    <t>TOMATE ROSA PACK 1</t>
  </si>
  <si>
    <t>TOMATE SAN MARZANO PACK 1</t>
  </si>
  <si>
    <t>6 macetas</t>
  </si>
  <si>
    <t>Formato pack</t>
  </si>
  <si>
    <t>9 packs</t>
  </si>
  <si>
    <t>ACELGA PACK 6</t>
  </si>
  <si>
    <t>APIO BLANCO PACK 6</t>
  </si>
  <si>
    <t>APIO VERDE PACK 6</t>
  </si>
  <si>
    <t>BERENJENA ALMAGRO PACK 6</t>
  </si>
  <si>
    <t>BERENJENA BLANCA LARGA PACK 6</t>
  </si>
  <si>
    <t>BERENJENA LISTADA PACK 6</t>
  </si>
  <si>
    <t>BERENJENA NEGRA LARGA PACK 6</t>
  </si>
  <si>
    <t>BERENJENA NEGRA REDONDA PACK 6</t>
  </si>
  <si>
    <t>BROCOLI PACK 12</t>
  </si>
  <si>
    <t>CALABACIN BLANCO PACK 6</t>
  </si>
  <si>
    <t>CALABACIN VERDE PACK 6</t>
  </si>
  <si>
    <t>CALABAZA CACAHUETE PACK 6</t>
  </si>
  <si>
    <t>CEBOLLA AMARILLA PACK 50</t>
  </si>
  <si>
    <t>CEBOLLA BLANCA PACK 50</t>
  </si>
  <si>
    <t>CEBOLLA DULCE FUENTES PACK 50</t>
  </si>
  <si>
    <t>CEBOLLA FIGUERAS PACK 50</t>
  </si>
  <si>
    <t>COL LOMBARDA PACK 12</t>
  </si>
  <si>
    <t>COL REPOLLO PACK 12</t>
  </si>
  <si>
    <t>COL RIZADA PACK 12</t>
  </si>
  <si>
    <t>COLIFLOR MIX PACK 6</t>
  </si>
  <si>
    <t>COLIFLOR MORADA PACK 6</t>
  </si>
  <si>
    <t>COLIFLOR NARANJA PACK 6</t>
  </si>
  <si>
    <t>COLIFLOR PACK 12</t>
  </si>
  <si>
    <t>COLIFLOR ROMANESCO PACK 12</t>
  </si>
  <si>
    <t>ESPARRAGO PACK 6</t>
  </si>
  <si>
    <t>GUISANTE PACK 6</t>
  </si>
  <si>
    <t>HINOJO PACK 6</t>
  </si>
  <si>
    <t>JUDIA PLANA ENRAME PACK 6</t>
  </si>
  <si>
    <t>JUDIA REDONDA ENRAME PACK 6</t>
  </si>
  <si>
    <t>LECHUGA HOJA ROBLE VERDE PACK 12</t>
  </si>
  <si>
    <t>LECHUGA MARAVILLA DE VERANO PACK 12</t>
  </si>
  <si>
    <t>MELON PIEL DE SAPO PACK 6</t>
  </si>
  <si>
    <t>PEPINO ESPAÑOL PACK 6</t>
  </si>
  <si>
    <t>PEPINO FRANCES PACK 6</t>
  </si>
  <si>
    <t>PEPINO HOLANDES PACK 6</t>
  </si>
  <si>
    <t>PIMIENTO LAMUYO AMARILLO PACK 6</t>
  </si>
  <si>
    <t>PIMIENTO MORRON PACK 6</t>
  </si>
  <si>
    <t>PIMIENTO ÑORA PACK 6</t>
  </si>
  <si>
    <t>PIMIENTO PICANTE F1 PACK 6</t>
  </si>
  <si>
    <t>PIMIENTO PICANTE HABANERO COLORES PACK 6</t>
  </si>
  <si>
    <t>PIMIENTO PIQUILLO PACK 6</t>
  </si>
  <si>
    <t>PIMIENTO SNACK COLORES MIX PACK 6</t>
  </si>
  <si>
    <t>SANDIA  RAYADA PACK 6</t>
  </si>
  <si>
    <t>SANDIA NEGRA PACK 6</t>
  </si>
  <si>
    <t>TOMATE CHERRY AMARILLO PACK 6</t>
  </si>
  <si>
    <t>TOMATE CHERRY PERA PACK 6</t>
  </si>
  <si>
    <t>TOMATE CORAZON DE TORO PACK 6</t>
  </si>
  <si>
    <t>TOMATE CUOR DI BUE PACK 6</t>
  </si>
  <si>
    <t>TOMATE GORDO ENCAÑAR PACK 12</t>
  </si>
  <si>
    <t>TOMATE GORDO ENCAÑAR TOLERANTE PACK 12</t>
  </si>
  <si>
    <t>TOMATE GORDO INJ PACK 4</t>
  </si>
  <si>
    <t>TOMATE GORDO RASTRERO PACK 12</t>
  </si>
  <si>
    <t>TOMATE JACK INJ PACK 4</t>
  </si>
  <si>
    <t>TOMATE MARMANDE RAF PACK 6</t>
  </si>
  <si>
    <t>TOMATE MONSERRAT PACK 6</t>
  </si>
  <si>
    <t>TOMATE MORADO PACK 6</t>
  </si>
  <si>
    <t>TOMATE MORENO INJ PACK 4</t>
  </si>
  <si>
    <t>TOMATE PERA RASTRERO PACK 12</t>
  </si>
  <si>
    <t>TOMATE ROSA PACK 6</t>
  </si>
  <si>
    <t>ZANAHORIA COLORES PACK 12</t>
  </si>
  <si>
    <t>LINEA ECOLÓGICA</t>
  </si>
  <si>
    <t>PIMIENTO ITALIANO F1 PACK 1 ECO</t>
  </si>
  <si>
    <t>PIMIENTO LAMUYO F1 PACK 1 ECO</t>
  </si>
  <si>
    <t>SANDIA  RAYADA PACK 1 ECO</t>
  </si>
  <si>
    <t>SANDIA NEGRA PACK 1 ECO</t>
  </si>
  <si>
    <t>TOMATE CHERRY PERA PACK 1 ECO</t>
  </si>
  <si>
    <t>TOMATE CHERRY REDONDO PACK 1 ECO</t>
  </si>
  <si>
    <t>TOMATE MARMANDE RAF PACK 1 ECO</t>
  </si>
  <si>
    <t>ACELGA PACK 6 ECO</t>
  </si>
  <si>
    <t>ALCACHOFA MORADA PACK 4 ECO</t>
  </si>
  <si>
    <t>APIO VERDE PACK 6 ECO</t>
  </si>
  <si>
    <t>BERENJENA LISTADA PACK 6 ECO</t>
  </si>
  <si>
    <t>BERENJENA NEGRA LARGA PACK 6 ECO</t>
  </si>
  <si>
    <t>BERENJENA NEGRA REDONDA PACK 6 ECO</t>
  </si>
  <si>
    <t>BROCOLI PACK 6 ECO</t>
  </si>
  <si>
    <t>CALABACIN VERDE PACK 6 ECO</t>
  </si>
  <si>
    <t>CALABAZA CACAHUETE PACK 6 ECO</t>
  </si>
  <si>
    <t>COL LOMBARDA PACK 6 ECO</t>
  </si>
  <si>
    <t>COL REPOLLO PACK 6 ECO</t>
  </si>
  <si>
    <t>COLIFLOR PACK 6 ECO</t>
  </si>
  <si>
    <t>ESCAROLA RIZADA PACK 6 ECO</t>
  </si>
  <si>
    <t>JUDIA REDONDA ENRAME PACK 6 ECO</t>
  </si>
  <si>
    <t>LECHUGA BATAVIA PACK 6 ECO</t>
  </si>
  <si>
    <t>LECHUGA COGOLLO PACK 6 ECO</t>
  </si>
  <si>
    <t>LECHUGA HOJA DE ROBLE ROJA PACK 6 ECO</t>
  </si>
  <si>
    <t>LECHUGA ICEBERG PACK 6 ECO</t>
  </si>
  <si>
    <t>LECHUGA LOLLO ROSA PACK 6 ECO</t>
  </si>
  <si>
    <t>LECHUGA MARAVILLA DE VERANO PACK 6 ECO</t>
  </si>
  <si>
    <t>LECHUGA ROMANA PACK 6 ECO</t>
  </si>
  <si>
    <t>MELON CANTALOUP PACK 6 ECO</t>
  </si>
  <si>
    <t>PEPINO ESPAÑOL PACK 6 ECO</t>
  </si>
  <si>
    <t>PEPINO FRANCES PACK 6 ECO</t>
  </si>
  <si>
    <t>PIMIENTO LAMUYO F1 PACK 6 ECO</t>
  </si>
  <si>
    <t>REMOLACHA PACK 6 ECO</t>
  </si>
  <si>
    <t>SANDIA NEGRA PACK 6 ECO</t>
  </si>
  <si>
    <t>TOMATE CHERRY PERA PACK 6 ECO</t>
  </si>
  <si>
    <t>TOMATE CUOR DI BUE PACK 6 ECO</t>
  </si>
  <si>
    <t>TOMATE MARMANDE RAF PACK 6 ECO</t>
  </si>
  <si>
    <t>TOMATE PERA ENCAÑAR PACK 6 ECO</t>
  </si>
  <si>
    <t>TOMATE ROSA PACK 6 ECO</t>
  </si>
  <si>
    <t>ZANAHORIA PACK 6 ECO</t>
  </si>
  <si>
    <t>LINEA AROMÁTICA</t>
  </si>
  <si>
    <t>CIBOULLET PACK 1 ECO</t>
  </si>
  <si>
    <t>CILANTRO PACK 1 ECO</t>
  </si>
  <si>
    <t>ENELDO PACK 1 ECO</t>
  </si>
  <si>
    <t>MELISA PACK 1 ECO</t>
  </si>
  <si>
    <t>MENTA PACK 1 ECO</t>
  </si>
  <si>
    <t>OREGANO PACK 1 ECO</t>
  </si>
  <si>
    <t>PEREJIL HOJA LISA PACK 1 ECO</t>
  </si>
  <si>
    <t>PEREJIL HOJA RIZADA PACK 1 ECO</t>
  </si>
  <si>
    <t>RUDA PACK 1 ECO</t>
  </si>
  <si>
    <t>SALVIA PACK 1 ECO</t>
  </si>
  <si>
    <t>STEVIA PACK 1 ECO</t>
  </si>
  <si>
    <t>TOMILLO PACK 1 ECO</t>
  </si>
  <si>
    <t>Unidades/Caja</t>
  </si>
  <si>
    <t>Unidades/caja</t>
  </si>
  <si>
    <t>Formato Pack</t>
  </si>
  <si>
    <t>¿Cómo configurar tu pedido?</t>
  </si>
  <si>
    <t xml:space="preserve">Selecciona de cada referencia 1/2 caja o caja completa marcando con X </t>
  </si>
  <si>
    <t>Entendiendo que 1 caja son:</t>
  </si>
  <si>
    <r>
      <t xml:space="preserve">11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11</t>
    </r>
  </si>
  <si>
    <r>
      <t xml:space="preserve">6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13</t>
    </r>
  </si>
  <si>
    <r>
      <t xml:space="preserve">5-6 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11</t>
    </r>
  </si>
  <si>
    <r>
      <t xml:space="preserve">3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13</t>
    </r>
  </si>
  <si>
    <t>4-5 packs</t>
  </si>
  <si>
    <t>1-</t>
  </si>
  <si>
    <t>y por consiguiente 1/2 caja son:</t>
  </si>
  <si>
    <t>2-</t>
  </si>
  <si>
    <t>Si deseas más de 1 caja de una misma referencia, indicalo con una cifra numerica 2-3-4  cajas</t>
  </si>
  <si>
    <t>Cod. Cl:</t>
  </si>
  <si>
    <t>BERENJENA JAPONESA PACK 1</t>
  </si>
  <si>
    <t>TOMATE CHERRY AZUL PACK 1</t>
  </si>
  <si>
    <t>TOMATE CHERRY MORENITO INJ PACK 1</t>
  </si>
  <si>
    <t>TOMATE VALENCIANO PACK 1</t>
  </si>
  <si>
    <t>TOMATE CHERRY MORENITO INJ PACK 4</t>
  </si>
  <si>
    <t>TOMATE VALENCIANO PACK 6</t>
  </si>
  <si>
    <t>TOMATE CHERRY AZUL PACK 1 ECO</t>
  </si>
  <si>
    <t>TOMATE CORAZON DE TORO PACK 1 ECO</t>
  </si>
  <si>
    <t>HIERBA GATERA PACK 1 ECO</t>
  </si>
  <si>
    <t>TOMATE AZUL COCKTAIL PACK 1</t>
  </si>
  <si>
    <t>TOMATE MARMANDE AZUL PACK 1</t>
  </si>
  <si>
    <t>TOMATE ROSA BEEF PACK 1</t>
  </si>
  <si>
    <t>FRESON PACK 4</t>
  </si>
  <si>
    <t>TOMATE MARMANDE AZUL PACK 6</t>
  </si>
  <si>
    <t>SANDIA  RAYADA PACK 1</t>
  </si>
  <si>
    <t>TOMATE CHERRY REDONDO HOBBY FRESH MACETA Ø 13</t>
  </si>
  <si>
    <t>TOMATE CHERRY CORAZON HOBBY FRESH MACETA Ø 13</t>
  </si>
  <si>
    <t>TOMATE CHERRY AMARILLO HOBBY FRESH MACETA Ø 13</t>
  </si>
  <si>
    <t>PIMIENTO AMARILLO HOBBY FRESH MACETA Ø 13</t>
  </si>
  <si>
    <t>PIMIENTO ROJO HOBBY FRESH MACETA Ø 13</t>
  </si>
  <si>
    <t>PIMIENTO LENGUA VACA PACK 6</t>
  </si>
  <si>
    <t>RABANO PACK 6</t>
  </si>
  <si>
    <t>REMOLACHA PACK 6</t>
  </si>
  <si>
    <t>TOMATE GORDO RAMA PACK 6</t>
  </si>
  <si>
    <t>TOMATE PERA ENCAÑAR PACK 6</t>
  </si>
  <si>
    <t>TOMATE ROSA PACK 1 ECO</t>
  </si>
  <si>
    <t xml:space="preserve">PIMIENTO PICANTE BLANCO PACK 1   </t>
  </si>
  <si>
    <t xml:space="preserve">TOMATE CHERRY CORAZON NARANJA HOBBY FRESH MAC. Ø 13 </t>
  </si>
  <si>
    <t xml:space="preserve">PIMIENTO NARANJA HOBBY FRESH MACETA 13 </t>
  </si>
  <si>
    <t xml:space="preserve">AQUILEA PACK 1 ECO </t>
  </si>
  <si>
    <t xml:space="preserve">MENTA COREANA PACK 1 ECO </t>
  </si>
  <si>
    <t>PIMIENTO LENGUA VACA PACK 1</t>
  </si>
  <si>
    <t>X</t>
  </si>
  <si>
    <t xml:space="preserve">Fecha recepcion: </t>
  </si>
  <si>
    <t xml:space="preserve">Cliente: </t>
  </si>
  <si>
    <r>
      <t xml:space="preserve">Formato maceta </t>
    </r>
    <r>
      <rPr>
        <sz val="16"/>
        <color rgb="FF000000"/>
        <rFont val="Calibri"/>
        <family val="2"/>
      </rPr>
      <t>Ø 11</t>
    </r>
  </si>
  <si>
    <r>
      <t xml:space="preserve">LOBULARIA PACK 1  </t>
    </r>
    <r>
      <rPr>
        <sz val="16"/>
        <color theme="9" tint="-0.249977111117893"/>
        <rFont val="Calibri"/>
        <family val="2"/>
        <scheme val="minor"/>
      </rPr>
      <t>vivac</t>
    </r>
    <r>
      <rPr>
        <sz val="16"/>
        <color rgb="FF000000"/>
        <rFont val="Calibri"/>
        <family val="2"/>
        <scheme val="minor"/>
      </rPr>
      <t xml:space="preserve">   </t>
    </r>
    <r>
      <rPr>
        <b/>
        <i/>
        <sz val="16"/>
        <color rgb="FF00B050"/>
        <rFont val="Calibri"/>
        <family val="2"/>
        <scheme val="minor"/>
      </rPr>
      <t xml:space="preserve"> </t>
    </r>
  </si>
  <si>
    <r>
      <t xml:space="preserve">Formato maceta </t>
    </r>
    <r>
      <rPr>
        <sz val="16"/>
        <color rgb="FF002060"/>
        <rFont val="Calibri"/>
        <family val="2"/>
      </rPr>
      <t>Ø 13</t>
    </r>
  </si>
  <si>
    <r>
      <t xml:space="preserve">ALBAHACA CANELA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</si>
  <si>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ALBAHACA HOJA PEQUEÑA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</si>
  <si>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ALBAHACA LIMON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</si>
  <si>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LAVANDA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</si>
  <si>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MANZANILLA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</si>
  <si>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ROMERO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</si>
  <si>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VALERIANA PACK 1 ECO </t>
    </r>
    <r>
      <rPr>
        <sz val="16"/>
        <color theme="9" tint="-0.249977111117893"/>
        <rFont val="Calibri"/>
        <family val="2"/>
      </rPr>
      <t>vivac</t>
    </r>
  </si>
  <si>
    <t>TOMATE CHERRY BOMBILLA AMARILLO PACK 1</t>
  </si>
  <si>
    <t xml:space="preserve">PIMIENTO SISHITO PACK 1 </t>
  </si>
  <si>
    <t xml:space="preserve">TOMATE NEGRO DE SANTIAGO PACK 1 </t>
  </si>
  <si>
    <t xml:space="preserve">BROCOLI TIERNO PACK 12 </t>
  </si>
  <si>
    <t xml:space="preserve">TOMATE NEGRO DE SANTIAGO PACK 6 </t>
  </si>
  <si>
    <t xml:space="preserve">MENTA CHOCOLATE PACK 1 ECO </t>
  </si>
  <si>
    <t xml:space="preserve">REGALIZ PACK 1 ECO </t>
  </si>
  <si>
    <t xml:space="preserve">TOMILLO LIMON PACK 1 ECO </t>
  </si>
  <si>
    <t xml:space="preserve">TOMATE AZUL COCKTAIL PACK 1 ECO </t>
  </si>
  <si>
    <r>
      <t xml:space="preserve">PEPINILLO DE ENCURTIR PACK 1 </t>
    </r>
    <r>
      <rPr>
        <i/>
        <sz val="16"/>
        <color theme="9" tint="-0.249977111117893"/>
        <rFont val="Calibri"/>
        <family val="2"/>
        <scheme val="minor"/>
      </rPr>
      <t xml:space="preserve">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</si>
  <si>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t xml:space="preserve">TOMATE ROSA PERA PACK 1  </t>
  </si>
  <si>
    <t xml:space="preserve">LECHUGA MULTIHOJAS ROJA HOBBY FRESH PACK 6  </t>
  </si>
  <si>
    <t xml:space="preserve">LECHUGA MULTIHOJAS VERDE HOBBY FRESH PACK 6 </t>
  </si>
  <si>
    <t xml:space="preserve">HIERBA LUISA PACK 1 ECO  </t>
  </si>
  <si>
    <r>
      <t xml:space="preserve">TOMATE AVOA DE OSEDO PACK 1 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</si>
  <si>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t>TOMATE AVOA DE OSEDO PACK 6</t>
  </si>
  <si>
    <r>
      <t xml:space="preserve">PIMIENTO CUERNO CABRA DE CHIPIONA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</si>
  <si>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TOMATE GIGANTE DE ITALIA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</si>
  <si>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PIMIENTO PICANTE HABANERO CHOCOLATE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</si>
  <si>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GUINDILLA VASCA DULCE PACK 6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</si>
  <si>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t>DISPONIBILIDAD SEMANA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</si>
</sst>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8"/>
      <name val="Times New Roman"/>
      <family val="1"/>
    </font>
    <font>
      <sz val="10"/>
      <color rgb="FF002060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</font>
    <font>
      <sz val="16"/>
      <color theme="9" tint="-0.249977111117893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sz val="16"/>
      <color rgb="FF002060"/>
      <name val="Calibri"/>
      <family val="2"/>
      <scheme val="minor"/>
    </font>
    <font>
      <sz val="16"/>
      <color rgb="FF002060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sz val="16"/>
      <color theme="9" tint="-0.249977111117893"/>
      <name val="Calibri"/>
      <family val="2"/>
    </font>
    <font>
      <b/>
      <i/>
      <sz val="16"/>
      <color theme="3" tint="0.39997558519241921"/>
      <name val="Calibri"/>
      <family val="2"/>
      <scheme val="minor"/>
    </font>
    <font>
      <b/>
      <sz val="20"/>
      <color rgb="FF000000"/>
      <name val="Times New Roman"/>
      <family val="1"/>
    </font>
    <font>
      <i/>
      <sz val="16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 vertical="top" shrinkToFit="1"/>
    </xf>
    <xf numFmtId="0" fontId="2" fillId="0" borderId="0" xfId="0" applyFont="1"/>
    <xf numFmtId="0" fontId="5" fillId="0" borderId="0" xfId="0" applyFont="1" applyAlignment="1">
      <alignment horizontal="left" vertical="top" shrinkToFit="1"/>
    </xf>
    <xf numFmtId="0" fontId="7" fillId="0" borderId="2" xfId="0" applyFont="1" applyBorder="1" applyAlignment="1">
      <alignment horizontal="center" vertical="center" shrinkToFit="1"/>
    </xf>
    <xf numFmtId="1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" fontId="10" fillId="0" borderId="1" xfId="0" applyNumberFormat="1" applyFont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1" fontId="10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" fontId="8" fillId="4" borderId="1" xfId="0" applyNumberFormat="1" applyFont="1" applyFill="1" applyBorder="1" applyAlignment="1">
      <alignment horizontal="center" vertical="center" shrinkToFit="1"/>
    </xf>
    <xf numFmtId="1" fontId="9" fillId="0" borderId="0" xfId="0" applyNumberFormat="1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1" fontId="8" fillId="0" borderId="0" xfId="0" applyNumberFormat="1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" fontId="9" fillId="0" borderId="6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8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1" fontId="6" fillId="0" borderId="3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 vertical="top" shrinkToFit="1"/>
    </xf>
    <xf numFmtId="0" fontId="6" fillId="0" borderId="3" xfId="1" applyFont="1" applyBorder="1" applyAlignment="1">
      <alignment horizontal="left"/>
    </xf>
    <xf numFmtId="0" fontId="20" fillId="0" borderId="7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top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left"/>
    </xf>
    <xf numFmtId="1" fontId="9" fillId="0" borderId="4" xfId="0" applyNumberFormat="1" applyFont="1" applyBorder="1" applyAlignment="1">
      <alignment horizontal="center" vertical="center" shrinkToFit="1"/>
    </xf>
    <xf numFmtId="1" fontId="9" fillId="0" borderId="5" xfId="0" applyNumberFormat="1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top" shrinkToFit="1"/>
    </xf>
    <xf numFmtId="0" fontId="7" fillId="2" borderId="4" xfId="0" applyFont="1" applyFill="1" applyBorder="1" applyAlignment="1">
      <alignment horizontal="center" vertical="top" shrinkToFit="1"/>
    </xf>
    <xf numFmtId="0" fontId="7" fillId="2" borderId="5" xfId="0" applyFont="1" applyFill="1" applyBorder="1" applyAlignment="1">
      <alignment horizontal="center" vertical="top" shrinkToFit="1"/>
    </xf>
  </cellXfs>
  <cellStyles count="3">
    <cellStyle name="Moneda 2" xfId="2" xr:uid="{00000000-0005-0000-0000-000001000000}"/>
    <cellStyle name="Normal" xfId="0" builtinId="0"/>
    <cellStyle name="Normal 2" xfId="1" xr:uid="{00000000-0005-0000-0000-000003000000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0/relationships/richValueRel" Target="richData/richValueRel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J258"/>
  <sheetViews>
    <sheetView tabSelected="1" showWhiteSpace="0" view="pageLayout" topLeftCell="A229" zoomScale="80" zoomScaleNormal="100" zoomScalePageLayoutView="80" workbookViewId="0">
      <selection activeCell="H266" sqref="H266"/>
    </sheetView>
  </sheetViews>
  <sheetFormatPr baseColWidth="10" defaultColWidth="12" defaultRowHeight="12.75" x14ac:dyDescent="0.2"/>
  <cols>
    <col min="1" max="1" width="13.33203125" style="30" bestFit="1" customWidth="1"/>
    <col min="2" max="2" width="28.6640625" style="31" customWidth="1"/>
    <col min="3" max="3" width="95.5" style="32" bestFit="1" customWidth="1"/>
    <col min="4" max="4" width="22.83203125" style="30" bestFit="1" customWidth="1"/>
    <col min="5" max="134" width="12" style="1" customWidth="1"/>
    <col min="135" max="135" width="5.6640625" style="1" bestFit="1" customWidth="1"/>
    <col min="136" max="164" width="0" style="1" hidden="1" customWidth="1"/>
    <col min="165" max="16384" width="12" style="1"/>
  </cols>
  <sheetData>
    <row r="1" spans="1:135" ht="25.5" x14ac:dyDescent="0.2">
      <c r="A1" s="43" t="s">
        <v>263</v>
      </c>
      <c r="B1" s="44"/>
      <c r="C1" s="44"/>
      <c r="D1" s="41" t="e" vm="1">
        <v>#VALUE!</v>
      </c>
    </row>
    <row r="3" spans="1:135" ht="42" x14ac:dyDescent="0.35">
      <c r="A3" s="51" t="s">
        <v>197</v>
      </c>
      <c r="B3" s="51"/>
      <c r="C3" s="42" t="s">
        <v>232</v>
      </c>
      <c r="D3" s="40" t="s">
        <v>231</v>
      </c>
    </row>
    <row r="4" spans="1:135" ht="21" x14ac:dyDescent="0.2">
      <c r="A4" s="54" t="s">
        <v>0</v>
      </c>
      <c r="B4" s="55"/>
      <c r="C4" s="55"/>
      <c r="D4" s="56"/>
    </row>
    <row r="5" spans="1:135" ht="21" x14ac:dyDescent="0.2">
      <c r="A5" s="47" t="s">
        <v>233</v>
      </c>
      <c r="B5" s="47"/>
      <c r="C5" s="47"/>
      <c r="D5" s="47"/>
    </row>
    <row r="6" spans="1:135" ht="21" x14ac:dyDescent="0.2">
      <c r="A6" s="4" t="s">
        <v>1</v>
      </c>
      <c r="B6" s="5" t="s">
        <v>2</v>
      </c>
      <c r="C6" s="6" t="s">
        <v>3</v>
      </c>
      <c r="D6" s="7" t="s">
        <v>182</v>
      </c>
    </row>
    <row r="7" spans="1:135" ht="21" x14ac:dyDescent="0.2">
      <c r="A7" s="8">
        <v>108084</v>
      </c>
      <c r="B7" s="9">
        <v>8435411380847</v>
      </c>
      <c r="C7" s="33" t="s">
        <v>4</v>
      </c>
      <c r="D7" s="8" t="s">
        <v>5</v>
      </c>
      <c r="EE7" s="1">
        <f>IFERROR(VLOOKUP(A7,#REF!,1,FALSE),-1)</f>
        <v>-1</v>
      </c>
    </row>
    <row r="8" spans="1:135" ht="21" x14ac:dyDescent="0.2">
      <c r="A8" s="8">
        <v>108082</v>
      </c>
      <c r="B8" s="9">
        <v>8435411380823</v>
      </c>
      <c r="C8" s="33" t="s">
        <v>6</v>
      </c>
      <c r="D8" s="8" t="s">
        <v>5</v>
      </c>
      <c r="EE8" s="1">
        <f>IFERROR(VLOOKUP(A8,#REF!,1,FALSE),-1)</f>
        <v>-1</v>
      </c>
    </row>
    <row r="9" spans="1:135" ht="21" x14ac:dyDescent="0.2">
      <c r="A9" s="8">
        <v>107268</v>
      </c>
      <c r="B9" s="9">
        <v>8435411372682</v>
      </c>
      <c r="C9" s="33" t="s">
        <v>7</v>
      </c>
      <c r="D9" s="8" t="s">
        <v>5</v>
      </c>
      <c r="EE9" s="1">
        <f>IFERROR(VLOOKUP(A9,#REF!,1,FALSE),-1)</f>
        <v>-1</v>
      </c>
    </row>
    <row r="10" spans="1:135" ht="21" x14ac:dyDescent="0.2">
      <c r="A10" s="8">
        <v>107836</v>
      </c>
      <c r="B10" s="9">
        <v>8435411378363</v>
      </c>
      <c r="C10" s="33" t="s">
        <v>8</v>
      </c>
      <c r="D10" s="8" t="s">
        <v>5</v>
      </c>
      <c r="EE10" s="1">
        <f>IFERROR(VLOOKUP(A10,#REF!,1,FALSE),-1)</f>
        <v>-1</v>
      </c>
    </row>
    <row r="11" spans="1:135" ht="21" x14ac:dyDescent="0.2">
      <c r="A11" s="8">
        <v>108053</v>
      </c>
      <c r="B11" s="9">
        <v>8435411380533</v>
      </c>
      <c r="C11" s="34" t="s">
        <v>198</v>
      </c>
      <c r="D11" s="8" t="s">
        <v>5</v>
      </c>
      <c r="EE11" s="1">
        <f>IFERROR(VLOOKUP(A11,#REF!,1,FALSE),-1)</f>
        <v>-1</v>
      </c>
    </row>
    <row r="12" spans="1:135" ht="21" x14ac:dyDescent="0.2">
      <c r="A12" s="8">
        <v>107202</v>
      </c>
      <c r="B12" s="9">
        <v>8435411372026</v>
      </c>
      <c r="C12" s="33" t="s">
        <v>9</v>
      </c>
      <c r="D12" s="8" t="s">
        <v>5</v>
      </c>
      <c r="EE12" s="1">
        <f>IFERROR(VLOOKUP(A12,#REF!,1,FALSE),-1)</f>
        <v>-1</v>
      </c>
    </row>
    <row r="13" spans="1:135" ht="21" x14ac:dyDescent="0.2">
      <c r="A13" s="8">
        <v>107838</v>
      </c>
      <c r="B13" s="9">
        <v>8435411378387</v>
      </c>
      <c r="C13" s="33" t="s">
        <v>10</v>
      </c>
      <c r="D13" s="8" t="s">
        <v>5</v>
      </c>
      <c r="EE13" s="1">
        <f>IFERROR(VLOOKUP(A13,#REF!,1,FALSE),-1)</f>
        <v>-1</v>
      </c>
    </row>
    <row r="14" spans="1:135" ht="21" x14ac:dyDescent="0.2">
      <c r="A14" s="8">
        <v>107201</v>
      </c>
      <c r="B14" s="9">
        <v>8435411372019</v>
      </c>
      <c r="C14" s="33" t="s">
        <v>11</v>
      </c>
      <c r="D14" s="8" t="s">
        <v>5</v>
      </c>
      <c r="EE14" s="1">
        <f>IFERROR(VLOOKUP(A14,#REF!,1,FALSE),-1)</f>
        <v>-1</v>
      </c>
    </row>
    <row r="15" spans="1:135" ht="21" x14ac:dyDescent="0.2">
      <c r="A15" s="8">
        <v>108057</v>
      </c>
      <c r="B15" s="9">
        <v>8435411380571</v>
      </c>
      <c r="C15" s="33" t="s">
        <v>12</v>
      </c>
      <c r="D15" s="8" t="s">
        <v>5</v>
      </c>
      <c r="EE15" s="1">
        <f>IFERROR(VLOOKUP(A15,#REF!,1,FALSE),-1)</f>
        <v>-1</v>
      </c>
    </row>
    <row r="16" spans="1:135" ht="21" x14ac:dyDescent="0.2">
      <c r="A16" s="8">
        <v>107203</v>
      </c>
      <c r="B16" s="9">
        <v>8435411372033</v>
      </c>
      <c r="C16" s="33" t="s">
        <v>13</v>
      </c>
      <c r="D16" s="8" t="s">
        <v>5</v>
      </c>
      <c r="EE16" s="1">
        <f>IFERROR(VLOOKUP(A16,#REF!,1,FALSE),-1)</f>
        <v>-1</v>
      </c>
    </row>
    <row r="17" spans="1:135" ht="21" x14ac:dyDescent="0.2">
      <c r="A17" s="8">
        <v>107345</v>
      </c>
      <c r="B17" s="9">
        <v>8435411373450</v>
      </c>
      <c r="C17" s="33" t="s">
        <v>14</v>
      </c>
      <c r="D17" s="8" t="s">
        <v>5</v>
      </c>
      <c r="EE17" s="1">
        <f>IFERROR(VLOOKUP(A17,#REF!,1,FALSE),-1)</f>
        <v>-1</v>
      </c>
    </row>
    <row r="18" spans="1:135" ht="21" x14ac:dyDescent="0.2">
      <c r="A18" s="8">
        <v>108173</v>
      </c>
      <c r="B18" s="9">
        <v>8435411381738</v>
      </c>
      <c r="C18" s="33" t="s">
        <v>234</v>
      </c>
      <c r="D18" s="8" t="s">
        <v>5</v>
      </c>
      <c r="EE18" s="1">
        <f>IFERROR(VLOOKUP(A18,#REF!,1,FALSE),-1)</f>
        <v>-1</v>
      </c>
    </row>
    <row r="19" spans="1:135" ht="21" x14ac:dyDescent="0.2">
      <c r="A19" s="8">
        <v>107366</v>
      </c>
      <c r="B19" s="9">
        <v>8435411373665</v>
      </c>
      <c r="C19" s="33" t="s">
        <v>15</v>
      </c>
      <c r="D19" s="8" t="s">
        <v>5</v>
      </c>
      <c r="EE19" s="1">
        <f>IFERROR(VLOOKUP(A19,#REF!,1,FALSE),-1)</f>
        <v>-1</v>
      </c>
    </row>
    <row r="20" spans="1:135" ht="20.25" customHeight="1" x14ac:dyDescent="0.2">
      <c r="A20" s="10">
        <v>108233</v>
      </c>
      <c r="B20" s="11">
        <v>8435411382339</v>
      </c>
      <c r="C20" s="34" t="s">
        <v>252</v>
      </c>
      <c r="D20" s="10" t="s">
        <v>5</v>
      </c>
      <c r="EE20" s="1">
        <f>IFERROR(VLOOKUP(A20,#REF!,1,FALSE),-1)</f>
        <v>-1</v>
      </c>
    </row>
    <row r="21" spans="1:135" ht="20.25" customHeight="1" x14ac:dyDescent="0.2">
      <c r="A21" s="8">
        <v>107373</v>
      </c>
      <c r="B21" s="9">
        <v>8435411373733</v>
      </c>
      <c r="C21" s="34" t="s">
        <v>16</v>
      </c>
      <c r="D21" s="8" t="s">
        <v>5</v>
      </c>
      <c r="EE21" s="1">
        <f>IFERROR(VLOOKUP(A21,#REF!,1,FALSE),-1)</f>
        <v>-1</v>
      </c>
    </row>
    <row r="22" spans="1:135" ht="21" x14ac:dyDescent="0.2">
      <c r="A22" s="8">
        <v>107866</v>
      </c>
      <c r="B22" s="9">
        <v>8435411378660</v>
      </c>
      <c r="C22" s="33" t="s">
        <v>17</v>
      </c>
      <c r="D22" s="8" t="s">
        <v>5</v>
      </c>
      <c r="EE22" s="1">
        <f>IFERROR(VLOOKUP(A22,#REF!,1,FALSE),-1)</f>
        <v>-1</v>
      </c>
    </row>
    <row r="23" spans="1:135" ht="21" x14ac:dyDescent="0.2">
      <c r="A23" s="8">
        <v>107867</v>
      </c>
      <c r="B23" s="9">
        <v>8435411378677</v>
      </c>
      <c r="C23" s="33" t="s">
        <v>18</v>
      </c>
      <c r="D23" s="8" t="s">
        <v>5</v>
      </c>
      <c r="EE23" s="1">
        <f>IFERROR(VLOOKUP(A23,#REF!,1,FALSE),-1)</f>
        <v>-1</v>
      </c>
    </row>
    <row r="24" spans="1:135" ht="21" x14ac:dyDescent="0.2">
      <c r="A24" s="8">
        <v>107897</v>
      </c>
      <c r="B24" s="9">
        <v>8435411378974</v>
      </c>
      <c r="C24" s="33" t="s">
        <v>19</v>
      </c>
      <c r="D24" s="8" t="s">
        <v>5</v>
      </c>
      <c r="EE24" s="1">
        <f>IFERROR(VLOOKUP(A24,#REF!,1,FALSE),-1)</f>
        <v>-1</v>
      </c>
    </row>
    <row r="25" spans="1:135" ht="21" x14ac:dyDescent="0.2">
      <c r="A25" s="8">
        <v>107871</v>
      </c>
      <c r="B25" s="9">
        <v>8435411378714</v>
      </c>
      <c r="C25" s="33" t="s">
        <v>20</v>
      </c>
      <c r="D25" s="8" t="s">
        <v>5</v>
      </c>
      <c r="EE25" s="1">
        <f>IFERROR(VLOOKUP(A25,#REF!,1,FALSE),-1)</f>
        <v>-1</v>
      </c>
    </row>
    <row r="26" spans="1:135" ht="21" x14ac:dyDescent="0.2">
      <c r="A26" s="8">
        <v>107874</v>
      </c>
      <c r="B26" s="9">
        <v>8435411378745</v>
      </c>
      <c r="C26" s="33" t="s">
        <v>21</v>
      </c>
      <c r="D26" s="8" t="s">
        <v>5</v>
      </c>
      <c r="EE26" s="1">
        <f>IFERROR(VLOOKUP(A26,#REF!,1,FALSE),-1)</f>
        <v>-1</v>
      </c>
    </row>
    <row r="27" spans="1:135" ht="21" x14ac:dyDescent="0.2">
      <c r="A27" s="8">
        <v>107875</v>
      </c>
      <c r="B27" s="9">
        <v>8435411378752</v>
      </c>
      <c r="C27" s="33" t="s">
        <v>22</v>
      </c>
      <c r="D27" s="8" t="s">
        <v>5</v>
      </c>
      <c r="EE27" s="1">
        <f>IFERROR(VLOOKUP(A27,#REF!,1,FALSE),-1)</f>
        <v>-1</v>
      </c>
    </row>
    <row r="28" spans="1:135" ht="21" x14ac:dyDescent="0.2">
      <c r="A28" s="8">
        <v>107375</v>
      </c>
      <c r="B28" s="9">
        <v>8435411373757</v>
      </c>
      <c r="C28" s="33" t="s">
        <v>23</v>
      </c>
      <c r="D28" s="8" t="s">
        <v>5</v>
      </c>
      <c r="EE28" s="1">
        <f>IFERROR(VLOOKUP(A28,#REF!,1,FALSE),-1)</f>
        <v>-1</v>
      </c>
    </row>
    <row r="29" spans="1:135" ht="21" x14ac:dyDescent="0.2">
      <c r="A29" s="8">
        <v>108231</v>
      </c>
      <c r="B29" s="9">
        <v>8435411382315</v>
      </c>
      <c r="C29" s="33" t="s">
        <v>259</v>
      </c>
      <c r="D29" s="8" t="s">
        <v>5</v>
      </c>
      <c r="EE29" s="1">
        <f>IFERROR(VLOOKUP(A29,#REF!,1,FALSE),-1)</f>
        <v>-1</v>
      </c>
    </row>
    <row r="30" spans="1:135" ht="21" x14ac:dyDescent="0.2">
      <c r="A30" s="8">
        <v>107927</v>
      </c>
      <c r="B30" s="9">
        <v>8435411379278</v>
      </c>
      <c r="C30" s="33" t="s">
        <v>24</v>
      </c>
      <c r="D30" s="8" t="s">
        <v>5</v>
      </c>
      <c r="EE30" s="1">
        <f>IFERROR(VLOOKUP(A30,#REF!,1,FALSE),-1)</f>
        <v>-1</v>
      </c>
    </row>
    <row r="31" spans="1:135" ht="21" x14ac:dyDescent="0.2">
      <c r="A31" s="8">
        <v>107379</v>
      </c>
      <c r="B31" s="9">
        <v>8435411373795</v>
      </c>
      <c r="C31" s="33" t="s">
        <v>25</v>
      </c>
      <c r="D31" s="8" t="s">
        <v>5</v>
      </c>
      <c r="EE31" s="1">
        <f>IFERROR(VLOOKUP(A31,#REF!,1,FALSE),-1)</f>
        <v>-1</v>
      </c>
    </row>
    <row r="32" spans="1:135" ht="21" x14ac:dyDescent="0.2">
      <c r="A32" s="8">
        <v>107204</v>
      </c>
      <c r="B32" s="9">
        <v>8435411372040</v>
      </c>
      <c r="C32" s="33" t="s">
        <v>26</v>
      </c>
      <c r="D32" s="8" t="s">
        <v>5</v>
      </c>
      <c r="EE32" s="1">
        <f>IFERROR(VLOOKUP(A32,#REF!,1,FALSE),-1)</f>
        <v>-1</v>
      </c>
    </row>
    <row r="33" spans="1:135" ht="21" x14ac:dyDescent="0.2">
      <c r="A33" s="8">
        <v>107384</v>
      </c>
      <c r="B33" s="9">
        <v>8435411373849</v>
      </c>
      <c r="C33" s="33" t="s">
        <v>27</v>
      </c>
      <c r="D33" s="8" t="s">
        <v>5</v>
      </c>
      <c r="EE33" s="1">
        <f>IFERROR(VLOOKUP(A33,#REF!,1,FALSE),-1)</f>
        <v>-1</v>
      </c>
    </row>
    <row r="34" spans="1:135" ht="21" x14ac:dyDescent="0.2">
      <c r="A34" s="8">
        <v>107206</v>
      </c>
      <c r="B34" s="9">
        <v>8435411372064</v>
      </c>
      <c r="C34" s="33" t="s">
        <v>28</v>
      </c>
      <c r="D34" s="8" t="s">
        <v>5</v>
      </c>
      <c r="EE34" s="1">
        <f>IFERROR(VLOOKUP(A34,#REF!,1,FALSE),-1)</f>
        <v>-1</v>
      </c>
    </row>
    <row r="35" spans="1:135" ht="21" x14ac:dyDescent="0.2">
      <c r="A35" s="8">
        <v>107928</v>
      </c>
      <c r="B35" s="9">
        <v>8435411379285</v>
      </c>
      <c r="C35" s="33" t="s">
        <v>229</v>
      </c>
      <c r="D35" s="8" t="s">
        <v>5</v>
      </c>
      <c r="EE35" s="1">
        <f>IFERROR(VLOOKUP(A35,#REF!,1,FALSE),-1)</f>
        <v>-1</v>
      </c>
    </row>
    <row r="36" spans="1:135" ht="21" x14ac:dyDescent="0.2">
      <c r="A36" s="8">
        <v>107991</v>
      </c>
      <c r="B36" s="9">
        <v>8435411379919</v>
      </c>
      <c r="C36" s="33" t="s">
        <v>29</v>
      </c>
      <c r="D36" s="8" t="s">
        <v>5</v>
      </c>
      <c r="EE36" s="1">
        <f>IFERROR(VLOOKUP(A36,#REF!,1,FALSE),-1)</f>
        <v>-1</v>
      </c>
    </row>
    <row r="37" spans="1:135" ht="21" x14ac:dyDescent="0.2">
      <c r="A37" s="8">
        <v>107386</v>
      </c>
      <c r="B37" s="9">
        <v>8435411373863</v>
      </c>
      <c r="C37" s="33" t="s">
        <v>30</v>
      </c>
      <c r="D37" s="8" t="s">
        <v>5</v>
      </c>
      <c r="EE37" s="1">
        <f>IFERROR(VLOOKUP(A37,#REF!,1,FALSE),-1)</f>
        <v>-1</v>
      </c>
    </row>
    <row r="38" spans="1:135" ht="21" x14ac:dyDescent="0.2">
      <c r="A38" s="8">
        <v>107931</v>
      </c>
      <c r="B38" s="9">
        <v>8435411379315</v>
      </c>
      <c r="C38" s="33" t="s">
        <v>31</v>
      </c>
      <c r="D38" s="8" t="s">
        <v>5</v>
      </c>
      <c r="EE38" s="1">
        <f>IFERROR(VLOOKUP(A38,#REF!,1,FALSE),-1)</f>
        <v>-1</v>
      </c>
    </row>
    <row r="39" spans="1:135" ht="21" x14ac:dyDescent="0.2">
      <c r="A39" s="8">
        <v>107390</v>
      </c>
      <c r="B39" s="9">
        <v>8435411373900</v>
      </c>
      <c r="C39" s="33" t="s">
        <v>32</v>
      </c>
      <c r="D39" s="8" t="s">
        <v>5</v>
      </c>
      <c r="EE39" s="1">
        <f>IFERROR(VLOOKUP(A39,#REF!,1,FALSE),-1)</f>
        <v>-1</v>
      </c>
    </row>
    <row r="40" spans="1:135" ht="21" x14ac:dyDescent="0.2">
      <c r="A40" s="10">
        <v>108165</v>
      </c>
      <c r="B40" s="11">
        <v>8435411381653</v>
      </c>
      <c r="C40" s="34" t="s">
        <v>224</v>
      </c>
      <c r="D40" s="10" t="s">
        <v>5</v>
      </c>
      <c r="EE40" s="1">
        <f>IFERROR(VLOOKUP(A40,#REF!,1,FALSE),-1)</f>
        <v>-1</v>
      </c>
    </row>
    <row r="41" spans="1:135" ht="21" x14ac:dyDescent="0.2">
      <c r="A41" s="10">
        <v>107994</v>
      </c>
      <c r="B41" s="11">
        <v>8435411379940</v>
      </c>
      <c r="C41" s="34" t="s">
        <v>33</v>
      </c>
      <c r="D41" s="10" t="s">
        <v>5</v>
      </c>
      <c r="EE41" s="1">
        <f>IFERROR(VLOOKUP(A41,#REF!,1,FALSE),-1)</f>
        <v>-1</v>
      </c>
    </row>
    <row r="42" spans="1:135" ht="21" x14ac:dyDescent="0.2">
      <c r="A42" s="8">
        <v>108107</v>
      </c>
      <c r="B42" s="9">
        <v>8435411381073</v>
      </c>
      <c r="C42" s="33" t="s">
        <v>34</v>
      </c>
      <c r="D42" s="8" t="s">
        <v>5</v>
      </c>
      <c r="EE42" s="1">
        <f>IFERROR(VLOOKUP(A42,#REF!,1,FALSE),-1)</f>
        <v>-1</v>
      </c>
    </row>
    <row r="43" spans="1:135" ht="21" x14ac:dyDescent="0.2">
      <c r="A43" s="8">
        <v>107877</v>
      </c>
      <c r="B43" s="9">
        <v>8435411378776</v>
      </c>
      <c r="C43" s="33" t="s">
        <v>35</v>
      </c>
      <c r="D43" s="8" t="s">
        <v>5</v>
      </c>
      <c r="EE43" s="1">
        <f>IFERROR(VLOOKUP(A43,#REF!,1,FALSE),-1)</f>
        <v>-1</v>
      </c>
    </row>
    <row r="44" spans="1:135" ht="21" x14ac:dyDescent="0.2">
      <c r="A44" s="8">
        <v>107392</v>
      </c>
      <c r="B44" s="9">
        <v>8435411373924</v>
      </c>
      <c r="C44" s="33" t="s">
        <v>36</v>
      </c>
      <c r="D44" s="8" t="s">
        <v>5</v>
      </c>
      <c r="EE44" s="1">
        <f>IFERROR(VLOOKUP(A44,#REF!,1,FALSE),-1)</f>
        <v>-1</v>
      </c>
    </row>
    <row r="45" spans="1:135" ht="21" x14ac:dyDescent="0.2">
      <c r="A45" s="8">
        <v>136490</v>
      </c>
      <c r="B45" s="9">
        <v>8435411364908</v>
      </c>
      <c r="C45" s="33" t="s">
        <v>37</v>
      </c>
      <c r="D45" s="8" t="s">
        <v>5</v>
      </c>
      <c r="EE45" s="1">
        <f>IFERROR(VLOOKUP(A45,#REF!,1,FALSE),-1)</f>
        <v>-1</v>
      </c>
    </row>
    <row r="46" spans="1:135" ht="21" x14ac:dyDescent="0.2">
      <c r="A46" s="8">
        <v>107880</v>
      </c>
      <c r="B46" s="9">
        <v>8435411378806</v>
      </c>
      <c r="C46" s="33" t="s">
        <v>38</v>
      </c>
      <c r="D46" s="8" t="s">
        <v>5</v>
      </c>
      <c r="EE46" s="1">
        <f>IFERROR(VLOOKUP(A46,#REF!,1,FALSE),-1)</f>
        <v>-1</v>
      </c>
    </row>
    <row r="47" spans="1:135" ht="21" x14ac:dyDescent="0.2">
      <c r="A47" s="8">
        <v>108230</v>
      </c>
      <c r="B47" s="9">
        <v>8435411382308</v>
      </c>
      <c r="C47" s="33" t="s">
        <v>261</v>
      </c>
      <c r="D47" s="8" t="s">
        <v>5</v>
      </c>
      <c r="EE47" s="1">
        <f>IFERROR(VLOOKUP(A47,#REF!,1,FALSE),-1)</f>
        <v>-1</v>
      </c>
    </row>
    <row r="48" spans="1:135" ht="21" x14ac:dyDescent="0.2">
      <c r="A48" s="8">
        <v>107881</v>
      </c>
      <c r="B48" s="9">
        <v>8435411378813</v>
      </c>
      <c r="C48" s="33" t="s">
        <v>39</v>
      </c>
      <c r="D48" s="8" t="s">
        <v>5</v>
      </c>
      <c r="EE48" s="1">
        <f>IFERROR(VLOOKUP(A48,#REF!,1,FALSE),-1)</f>
        <v>-1</v>
      </c>
    </row>
    <row r="49" spans="1:135" ht="21" x14ac:dyDescent="0.2">
      <c r="A49" s="8">
        <v>107884</v>
      </c>
      <c r="B49" s="9">
        <v>8435411378844</v>
      </c>
      <c r="C49" s="33" t="s">
        <v>40</v>
      </c>
      <c r="D49" s="8" t="s">
        <v>5</v>
      </c>
      <c r="EE49" s="1">
        <f>IFERROR(VLOOKUP(A49,#REF!,1,FALSE),-1)</f>
        <v>-1</v>
      </c>
    </row>
    <row r="50" spans="1:135" ht="21" x14ac:dyDescent="0.2">
      <c r="A50" s="8">
        <v>108104</v>
      </c>
      <c r="B50" s="9">
        <v>8435411381042</v>
      </c>
      <c r="C50" s="33" t="s">
        <v>41</v>
      </c>
      <c r="D50" s="8" t="s">
        <v>5</v>
      </c>
      <c r="EE50" s="1">
        <f>IFERROR(VLOOKUP(A50,#REF!,1,FALSE),-1)</f>
        <v>-1</v>
      </c>
    </row>
    <row r="51" spans="1:135" ht="21" x14ac:dyDescent="0.2">
      <c r="A51" s="10">
        <v>107396</v>
      </c>
      <c r="B51" s="11">
        <v>8435411373962</v>
      </c>
      <c r="C51" s="34" t="s">
        <v>42</v>
      </c>
      <c r="D51" s="10" t="s">
        <v>5</v>
      </c>
      <c r="EE51" s="1">
        <f>IFERROR(VLOOKUP(A51,#REF!,1,FALSE),-1)</f>
        <v>-1</v>
      </c>
    </row>
    <row r="52" spans="1:135" ht="21" x14ac:dyDescent="0.2">
      <c r="A52" s="10">
        <v>108195</v>
      </c>
      <c r="B52" s="11">
        <v>8435411381950</v>
      </c>
      <c r="C52" s="34" t="s">
        <v>244</v>
      </c>
      <c r="D52" s="10" t="s">
        <v>5</v>
      </c>
      <c r="EE52" s="1">
        <f>IFERROR(VLOOKUP(A52,#REF!,1,FALSE),-1)</f>
        <v>-1</v>
      </c>
    </row>
    <row r="53" spans="1:135" ht="21" x14ac:dyDescent="0.2">
      <c r="A53" s="8">
        <v>107996</v>
      </c>
      <c r="B53" s="9">
        <v>8435411379964</v>
      </c>
      <c r="C53" s="33" t="s">
        <v>43</v>
      </c>
      <c r="D53" s="8" t="s">
        <v>5</v>
      </c>
      <c r="EE53" s="1">
        <f>IFERROR(VLOOKUP(A53,#REF!,1,FALSE),-1)</f>
        <v>-1</v>
      </c>
    </row>
    <row r="54" spans="1:135" ht="21" x14ac:dyDescent="0.2">
      <c r="A54" s="8">
        <v>107401</v>
      </c>
      <c r="B54" s="9">
        <v>8435411374013</v>
      </c>
      <c r="C54" s="33" t="s">
        <v>212</v>
      </c>
      <c r="D54" s="8" t="s">
        <v>5</v>
      </c>
      <c r="EE54" s="1">
        <f>IFERROR(VLOOKUP(A54,#REF!,1,FALSE),-1)</f>
        <v>-1</v>
      </c>
    </row>
    <row r="55" spans="1:135" ht="21" x14ac:dyDescent="0.2">
      <c r="A55" s="8">
        <v>107399</v>
      </c>
      <c r="B55" s="9">
        <v>8435411373993</v>
      </c>
      <c r="C55" s="33" t="s">
        <v>44</v>
      </c>
      <c r="D55" s="8" t="s">
        <v>5</v>
      </c>
      <c r="EE55" s="1">
        <f>IFERROR(VLOOKUP(A55,#REF!,1,FALSE),-1)</f>
        <v>-1</v>
      </c>
    </row>
    <row r="56" spans="1:135" ht="21" x14ac:dyDescent="0.2">
      <c r="A56" s="8">
        <v>108224</v>
      </c>
      <c r="B56" s="9">
        <v>8435411382247</v>
      </c>
      <c r="C56" s="34" t="s">
        <v>257</v>
      </c>
      <c r="D56" s="8" t="s">
        <v>5</v>
      </c>
      <c r="EE56" s="1">
        <f>IFERROR(VLOOKUP(A56,#REF!,1,FALSE),-1)</f>
        <v>-1</v>
      </c>
    </row>
    <row r="57" spans="1:135" ht="21" x14ac:dyDescent="0.2">
      <c r="A57" s="8">
        <v>107997</v>
      </c>
      <c r="B57" s="9">
        <v>8435411379971</v>
      </c>
      <c r="C57" s="34" t="s">
        <v>207</v>
      </c>
      <c r="D57" s="8" t="s">
        <v>5</v>
      </c>
      <c r="EE57" s="1">
        <f>IFERROR(VLOOKUP(A57,#REF!,1,FALSE),-1)</f>
        <v>-1</v>
      </c>
    </row>
    <row r="58" spans="1:135" ht="21" x14ac:dyDescent="0.2">
      <c r="A58" s="8">
        <v>107998</v>
      </c>
      <c r="B58" s="9">
        <v>8435411379988</v>
      </c>
      <c r="C58" s="33" t="s">
        <v>45</v>
      </c>
      <c r="D58" s="8" t="s">
        <v>5</v>
      </c>
      <c r="EE58" s="1">
        <f>IFERROR(VLOOKUP(A58,#REF!,1,FALSE),-1)</f>
        <v>-1</v>
      </c>
    </row>
    <row r="59" spans="1:135" ht="21" x14ac:dyDescent="0.2">
      <c r="A59" s="8">
        <v>107933</v>
      </c>
      <c r="B59" s="9">
        <v>8435411379339</v>
      </c>
      <c r="C59" s="33" t="s">
        <v>46</v>
      </c>
      <c r="D59" s="8" t="s">
        <v>5</v>
      </c>
      <c r="EE59" s="1">
        <f>IFERROR(VLOOKUP(A59,#REF!,1,FALSE),-1)</f>
        <v>-1</v>
      </c>
    </row>
    <row r="60" spans="1:135" ht="21" x14ac:dyDescent="0.2">
      <c r="A60" s="8">
        <v>108138</v>
      </c>
      <c r="B60" s="9">
        <v>8435411381387</v>
      </c>
      <c r="C60" s="34" t="s">
        <v>199</v>
      </c>
      <c r="D60" s="8" t="s">
        <v>5</v>
      </c>
      <c r="EE60" s="1">
        <f>IFERROR(VLOOKUP(A60,#REF!,1,FALSE),-1)</f>
        <v>-1</v>
      </c>
    </row>
    <row r="61" spans="1:135" ht="21" x14ac:dyDescent="0.2">
      <c r="A61" s="8">
        <v>107999</v>
      </c>
      <c r="B61" s="9">
        <v>8435411379995</v>
      </c>
      <c r="C61" s="33" t="s">
        <v>243</v>
      </c>
      <c r="D61" s="8" t="s">
        <v>5</v>
      </c>
      <c r="EE61" s="1">
        <f>IFERROR(VLOOKUP(A61,#REF!,1,FALSE),-1)</f>
        <v>-1</v>
      </c>
    </row>
    <row r="62" spans="1:135" ht="21" x14ac:dyDescent="0.2">
      <c r="A62" s="10">
        <v>107973</v>
      </c>
      <c r="B62" s="11">
        <v>8435411379735</v>
      </c>
      <c r="C62" s="34" t="s">
        <v>200</v>
      </c>
      <c r="D62" s="10" t="s">
        <v>5</v>
      </c>
      <c r="EE62" s="1">
        <f>IFERROR(VLOOKUP(A62,#REF!,1,FALSE),-1)</f>
        <v>-1</v>
      </c>
    </row>
    <row r="63" spans="1:135" ht="21" x14ac:dyDescent="0.2">
      <c r="A63" s="8">
        <v>107934</v>
      </c>
      <c r="B63" s="9">
        <v>8435411379346</v>
      </c>
      <c r="C63" s="33" t="s">
        <v>47</v>
      </c>
      <c r="D63" s="8" t="s">
        <v>5</v>
      </c>
      <c r="EE63" s="1">
        <f>IFERROR(VLOOKUP(A63,#REF!,1,FALSE),-1)</f>
        <v>-1</v>
      </c>
    </row>
    <row r="64" spans="1:135" ht="21" x14ac:dyDescent="0.2">
      <c r="A64" s="8">
        <v>107408</v>
      </c>
      <c r="B64" s="9">
        <v>8435411374082</v>
      </c>
      <c r="C64" s="33" t="s">
        <v>48</v>
      </c>
      <c r="D64" s="8" t="s">
        <v>5</v>
      </c>
      <c r="EE64" s="1">
        <f>IFERROR(VLOOKUP(A64,#REF!,1,FALSE),-1)</f>
        <v>-1</v>
      </c>
    </row>
    <row r="65" spans="1:135" ht="21" x14ac:dyDescent="0.2">
      <c r="A65" s="8">
        <v>136501</v>
      </c>
      <c r="B65" s="9">
        <v>8435411365011</v>
      </c>
      <c r="C65" s="33" t="s">
        <v>49</v>
      </c>
      <c r="D65" s="8" t="s">
        <v>5</v>
      </c>
      <c r="EE65" s="1">
        <f>IFERROR(VLOOKUP(A65,#REF!,1,FALSE),-1)</f>
        <v>-1</v>
      </c>
    </row>
    <row r="66" spans="1:135" ht="21" x14ac:dyDescent="0.2">
      <c r="A66" s="8">
        <v>107935</v>
      </c>
      <c r="B66" s="9">
        <v>8435411379353</v>
      </c>
      <c r="C66" s="33" t="s">
        <v>50</v>
      </c>
      <c r="D66" s="8" t="s">
        <v>5</v>
      </c>
      <c r="EE66" s="1">
        <f>IFERROR(VLOOKUP(A66,#REF!,1,FALSE),-1)</f>
        <v>-1</v>
      </c>
    </row>
    <row r="67" spans="1:135" ht="21" x14ac:dyDescent="0.2">
      <c r="A67" s="8">
        <v>107936</v>
      </c>
      <c r="B67" s="9">
        <v>8435411379360</v>
      </c>
      <c r="C67" s="33" t="s">
        <v>51</v>
      </c>
      <c r="D67" s="8" t="s">
        <v>5</v>
      </c>
      <c r="EE67" s="1">
        <f>IFERROR(VLOOKUP(A67,#REF!,1,FALSE),-1)</f>
        <v>-1</v>
      </c>
    </row>
    <row r="68" spans="1:135" ht="21" x14ac:dyDescent="0.2">
      <c r="A68" s="8">
        <v>108227</v>
      </c>
      <c r="B68" s="9">
        <v>8435411382278</v>
      </c>
      <c r="C68" s="33" t="s">
        <v>260</v>
      </c>
      <c r="D68" s="8" t="s">
        <v>5</v>
      </c>
      <c r="EE68" s="1">
        <f>IFERROR(VLOOKUP(A68,#REF!,1,FALSE),-1)</f>
        <v>-1</v>
      </c>
    </row>
    <row r="69" spans="1:135" ht="21" x14ac:dyDescent="0.2">
      <c r="A69" s="8">
        <v>107199</v>
      </c>
      <c r="B69" s="9">
        <v>8435411371999</v>
      </c>
      <c r="C69" s="33" t="s">
        <v>52</v>
      </c>
      <c r="D69" s="8" t="s">
        <v>5</v>
      </c>
      <c r="EE69" s="1">
        <f>IFERROR(VLOOKUP(A69,#REF!,1,FALSE),-1)</f>
        <v>-1</v>
      </c>
    </row>
    <row r="70" spans="1:135" ht="21" x14ac:dyDescent="0.2">
      <c r="A70" s="10">
        <v>107891</v>
      </c>
      <c r="B70" s="11">
        <v>8435411378912</v>
      </c>
      <c r="C70" s="34" t="s">
        <v>53</v>
      </c>
      <c r="D70" s="10" t="s">
        <v>5</v>
      </c>
      <c r="EE70" s="1">
        <f>IFERROR(VLOOKUP(A70,#REF!,1,FALSE),-1)</f>
        <v>-1</v>
      </c>
    </row>
    <row r="71" spans="1:135" ht="21" x14ac:dyDescent="0.2">
      <c r="A71" s="8">
        <v>107940</v>
      </c>
      <c r="B71" s="9">
        <v>8435411379407</v>
      </c>
      <c r="C71" s="33" t="s">
        <v>54</v>
      </c>
      <c r="D71" s="8" t="s">
        <v>5</v>
      </c>
      <c r="EE71" s="1">
        <f>IFERROR(VLOOKUP(A71,#REF!,1,FALSE),-1)</f>
        <v>-1</v>
      </c>
    </row>
    <row r="72" spans="1:135" ht="21" x14ac:dyDescent="0.2">
      <c r="A72" s="8">
        <v>107207</v>
      </c>
      <c r="B72" s="9">
        <v>8435411372071</v>
      </c>
      <c r="C72" s="33" t="s">
        <v>55</v>
      </c>
      <c r="D72" s="8" t="s">
        <v>5</v>
      </c>
      <c r="EE72" s="1">
        <f>IFERROR(VLOOKUP(A72,#REF!,1,FALSE),-1)</f>
        <v>-1</v>
      </c>
    </row>
    <row r="73" spans="1:135" ht="21" x14ac:dyDescent="0.2">
      <c r="A73" s="8">
        <v>108157</v>
      </c>
      <c r="B73" s="9">
        <v>8435411381578</v>
      </c>
      <c r="C73" s="34" t="s">
        <v>208</v>
      </c>
      <c r="D73" s="8" t="s">
        <v>5</v>
      </c>
      <c r="EE73" s="1">
        <f>IFERROR(VLOOKUP(A73,#REF!,1,FALSE),-1)</f>
        <v>-1</v>
      </c>
    </row>
    <row r="74" spans="1:135" ht="21" x14ac:dyDescent="0.2">
      <c r="A74" s="8">
        <v>107942</v>
      </c>
      <c r="B74" s="9">
        <v>8435411379421</v>
      </c>
      <c r="C74" s="33" t="s">
        <v>56</v>
      </c>
      <c r="D74" s="8" t="s">
        <v>5</v>
      </c>
      <c r="EE74" s="1">
        <f>IFERROR(VLOOKUP(A74,#REF!,1,FALSE),-1)</f>
        <v>-1</v>
      </c>
    </row>
    <row r="75" spans="1:135" ht="21" x14ac:dyDescent="0.2">
      <c r="A75" s="8">
        <v>107943</v>
      </c>
      <c r="B75" s="9">
        <v>8435411379438</v>
      </c>
      <c r="C75" s="33" t="s">
        <v>57</v>
      </c>
      <c r="D75" s="8" t="s">
        <v>5</v>
      </c>
      <c r="EE75" s="1">
        <f>IFERROR(VLOOKUP(A75,#REF!,1,FALSE),-1)</f>
        <v>-1</v>
      </c>
    </row>
    <row r="76" spans="1:135" ht="21" x14ac:dyDescent="0.2">
      <c r="A76" s="10">
        <v>108193</v>
      </c>
      <c r="B76" s="11">
        <v>8435411381936</v>
      </c>
      <c r="C76" s="34" t="s">
        <v>245</v>
      </c>
      <c r="D76" s="10" t="s">
        <v>5</v>
      </c>
      <c r="EE76" s="1">
        <f>IFERROR(VLOOKUP(A76,#REF!,1,FALSE),-1)</f>
        <v>-1</v>
      </c>
    </row>
    <row r="77" spans="1:135" ht="21" x14ac:dyDescent="0.2">
      <c r="A77" s="8">
        <v>107944</v>
      </c>
      <c r="B77" s="9">
        <v>8435411379445</v>
      </c>
      <c r="C77" s="33" t="s">
        <v>58</v>
      </c>
      <c r="D77" s="8" t="s">
        <v>5</v>
      </c>
      <c r="EE77" s="1">
        <f>IFERROR(VLOOKUP(A77,#REF!,1,FALSE),-1)</f>
        <v>-1</v>
      </c>
    </row>
    <row r="78" spans="1:135" ht="21" x14ac:dyDescent="0.2">
      <c r="A78" s="8">
        <v>108106</v>
      </c>
      <c r="B78" s="9">
        <v>8435411381066</v>
      </c>
      <c r="C78" s="33" t="s">
        <v>59</v>
      </c>
      <c r="D78" s="8" t="s">
        <v>5</v>
      </c>
      <c r="EE78" s="1">
        <f>IFERROR(VLOOKUP(A78,#REF!,1,FALSE),-1)</f>
        <v>-1</v>
      </c>
    </row>
    <row r="79" spans="1:135" ht="21" x14ac:dyDescent="0.2">
      <c r="A79" s="8">
        <v>107434</v>
      </c>
      <c r="B79" s="9">
        <v>8435411374341</v>
      </c>
      <c r="C79" s="33" t="s">
        <v>60</v>
      </c>
      <c r="D79" s="8" t="s">
        <v>5</v>
      </c>
      <c r="EE79" s="1">
        <f>IFERROR(VLOOKUP(A79,#REF!,1,FALSE),-1)</f>
        <v>-1</v>
      </c>
    </row>
    <row r="80" spans="1:135" ht="21" x14ac:dyDescent="0.2">
      <c r="A80" s="8">
        <v>108000</v>
      </c>
      <c r="B80" s="9">
        <v>8435411380007</v>
      </c>
      <c r="C80" s="33" t="s">
        <v>61</v>
      </c>
      <c r="D80" s="8" t="s">
        <v>5</v>
      </c>
      <c r="EE80" s="1">
        <f>IFERROR(VLOOKUP(A80,#REF!,1,FALSE),-1)</f>
        <v>-1</v>
      </c>
    </row>
    <row r="81" spans="1:135" ht="21" x14ac:dyDescent="0.2">
      <c r="A81" s="8">
        <v>107978</v>
      </c>
      <c r="B81" s="9">
        <v>8435411379780</v>
      </c>
      <c r="C81" s="33" t="s">
        <v>62</v>
      </c>
      <c r="D81" s="8" t="s">
        <v>5</v>
      </c>
      <c r="EE81" s="1">
        <f>IFERROR(VLOOKUP(A81,#REF!,1,FALSE),-1)</f>
        <v>-1</v>
      </c>
    </row>
    <row r="82" spans="1:135" ht="21" x14ac:dyDescent="0.2">
      <c r="A82" s="8">
        <v>107945</v>
      </c>
      <c r="B82" s="9">
        <v>8435411379452</v>
      </c>
      <c r="C82" s="33" t="s">
        <v>63</v>
      </c>
      <c r="D82" s="8" t="s">
        <v>5</v>
      </c>
      <c r="EE82" s="1">
        <f>IFERROR(VLOOKUP(A82,#REF!,1,FALSE),-1)</f>
        <v>-1</v>
      </c>
    </row>
    <row r="83" spans="1:135" ht="21" x14ac:dyDescent="0.2">
      <c r="A83" s="8">
        <v>108158</v>
      </c>
      <c r="B83" s="9">
        <v>8435411381585</v>
      </c>
      <c r="C83" s="33" t="s">
        <v>209</v>
      </c>
      <c r="D83" s="8" t="s">
        <v>5</v>
      </c>
      <c r="EE83" s="1">
        <f>IFERROR(VLOOKUP(A83,#REF!,1,FALSE),-1)</f>
        <v>-1</v>
      </c>
    </row>
    <row r="84" spans="1:135" ht="21" x14ac:dyDescent="0.2">
      <c r="A84" s="8">
        <v>108219</v>
      </c>
      <c r="B84" s="9">
        <v>8435411382193</v>
      </c>
      <c r="C84" s="33" t="s">
        <v>253</v>
      </c>
      <c r="D84" s="8" t="s">
        <v>5</v>
      </c>
      <c r="EE84" s="1">
        <f>IFERROR(VLOOKUP(A84,#REF!,1,FALSE),-1)</f>
        <v>-1</v>
      </c>
    </row>
    <row r="85" spans="1:135" ht="21" x14ac:dyDescent="0.2">
      <c r="A85" s="8">
        <v>107946</v>
      </c>
      <c r="B85" s="9">
        <v>8435411379469</v>
      </c>
      <c r="C85" s="33" t="s">
        <v>64</v>
      </c>
      <c r="D85" s="8" t="s">
        <v>5</v>
      </c>
      <c r="EE85" s="1">
        <f>IFERROR(VLOOKUP(A85,#REF!,1,FALSE),-1)</f>
        <v>-1</v>
      </c>
    </row>
    <row r="86" spans="1:135" ht="21" x14ac:dyDescent="0.2">
      <c r="A86" s="8">
        <v>108136</v>
      </c>
      <c r="B86" s="9">
        <v>8435411381363</v>
      </c>
      <c r="C86" s="33" t="s">
        <v>201</v>
      </c>
      <c r="D86" s="8" t="s">
        <v>5</v>
      </c>
      <c r="EE86" s="1">
        <f>IFERROR(VLOOKUP(A86,#REF!,1,FALSE),-1)</f>
        <v>-1</v>
      </c>
    </row>
    <row r="87" spans="1:135" ht="21" x14ac:dyDescent="0.2">
      <c r="A87" s="46" t="s">
        <v>0</v>
      </c>
      <c r="B87" s="46"/>
      <c r="C87" s="46"/>
      <c r="D87" s="46"/>
      <c r="EE87" s="1">
        <f>IFERROR(VLOOKUP(A87,#REF!,1,FALSE),-1)</f>
        <v>-1</v>
      </c>
    </row>
    <row r="88" spans="1:135" s="3" customFormat="1" ht="21" x14ac:dyDescent="0.2">
      <c r="A88" s="48" t="s">
        <v>235</v>
      </c>
      <c r="B88" s="49"/>
      <c r="C88" s="49"/>
      <c r="D88" s="50"/>
      <c r="EE88" s="1">
        <f>IFERROR(VLOOKUP(A88,#REF!,1,FALSE),-1)</f>
        <v>-1</v>
      </c>
    </row>
    <row r="89" spans="1:135" ht="21" x14ac:dyDescent="0.2">
      <c r="A89" s="4" t="s">
        <v>1</v>
      </c>
      <c r="B89" s="5" t="s">
        <v>2</v>
      </c>
      <c r="C89" s="6" t="s">
        <v>3</v>
      </c>
      <c r="D89" s="7" t="s">
        <v>183</v>
      </c>
      <c r="EE89" s="1">
        <f>IFERROR(VLOOKUP(A89,#REF!,1,FALSE),-1)</f>
        <v>-1</v>
      </c>
    </row>
    <row r="90" spans="1:135" ht="21" x14ac:dyDescent="0.2">
      <c r="A90" s="8">
        <v>109142</v>
      </c>
      <c r="B90" s="9">
        <v>8435411391423</v>
      </c>
      <c r="C90" s="33" t="s">
        <v>213</v>
      </c>
      <c r="D90" s="8" t="s">
        <v>65</v>
      </c>
      <c r="EE90" s="1">
        <f>IFERROR(VLOOKUP(A90,#REF!,1,FALSE),-1)</f>
        <v>-1</v>
      </c>
    </row>
    <row r="91" spans="1:135" ht="21" x14ac:dyDescent="0.2">
      <c r="A91" s="8">
        <v>109143</v>
      </c>
      <c r="B91" s="9">
        <v>8435411391430</v>
      </c>
      <c r="C91" s="33" t="s">
        <v>214</v>
      </c>
      <c r="D91" s="10" t="s">
        <v>65</v>
      </c>
      <c r="EE91" s="1">
        <f>IFERROR(VLOOKUP(A91,#REF!,1,FALSE),-1)</f>
        <v>-1</v>
      </c>
    </row>
    <row r="92" spans="1:135" ht="21" x14ac:dyDescent="0.2">
      <c r="A92" s="8">
        <v>108178</v>
      </c>
      <c r="B92" s="9">
        <v>8435411381783</v>
      </c>
      <c r="C92" s="33" t="s">
        <v>225</v>
      </c>
      <c r="D92" s="10" t="s">
        <v>65</v>
      </c>
      <c r="EE92" s="1">
        <f>IFERROR(VLOOKUP(A92,#REF!,1,FALSE),-1)</f>
        <v>-1</v>
      </c>
    </row>
    <row r="93" spans="1:135" ht="21" x14ac:dyDescent="0.2">
      <c r="A93" s="8">
        <v>109144</v>
      </c>
      <c r="B93" s="9">
        <v>8435411391447</v>
      </c>
      <c r="C93" s="33" t="s">
        <v>215</v>
      </c>
      <c r="D93" s="10" t="s">
        <v>65</v>
      </c>
      <c r="EE93" s="1">
        <f>IFERROR(VLOOKUP(A93,#REF!,1,FALSE),-1)</f>
        <v>-1</v>
      </c>
    </row>
    <row r="94" spans="1:135" ht="21" x14ac:dyDescent="0.2">
      <c r="A94" s="8">
        <v>108160</v>
      </c>
      <c r="B94" s="9">
        <v>8435411381608</v>
      </c>
      <c r="C94" s="33" t="s">
        <v>216</v>
      </c>
      <c r="D94" s="10" t="s">
        <v>65</v>
      </c>
      <c r="EE94" s="1">
        <f>IFERROR(VLOOKUP(A94,#REF!,1,FALSE),-1)</f>
        <v>-1</v>
      </c>
    </row>
    <row r="95" spans="1:135" ht="21" x14ac:dyDescent="0.2">
      <c r="A95" s="8">
        <v>108177</v>
      </c>
      <c r="B95" s="9">
        <v>8435411381776</v>
      </c>
      <c r="C95" s="33" t="s">
        <v>226</v>
      </c>
      <c r="D95" s="10" t="s">
        <v>65</v>
      </c>
      <c r="EE95" s="1">
        <f>IFERROR(VLOOKUP(A95,#REF!,1,FALSE),-1)</f>
        <v>-1</v>
      </c>
    </row>
    <row r="96" spans="1:135" ht="21" x14ac:dyDescent="0.2">
      <c r="A96" s="8">
        <v>109145</v>
      </c>
      <c r="B96" s="9">
        <v>8435411391454</v>
      </c>
      <c r="C96" s="33" t="s">
        <v>217</v>
      </c>
      <c r="D96" s="10" t="s">
        <v>65</v>
      </c>
      <c r="EE96" s="1">
        <f>IFERROR(VLOOKUP(A96,#REF!,1,FALSE),-1)</f>
        <v>-1</v>
      </c>
    </row>
    <row r="97" spans="1:135" ht="21" x14ac:dyDescent="0.2">
      <c r="A97" s="8"/>
      <c r="B97" s="9"/>
      <c r="C97" s="33"/>
      <c r="D97" s="10"/>
      <c r="EE97" s="1">
        <f>IFERROR(VLOOKUP(A97,#REF!,1,FALSE),-1)</f>
        <v>-1</v>
      </c>
    </row>
    <row r="98" spans="1:135" ht="21" x14ac:dyDescent="0.2">
      <c r="A98" s="46" t="s">
        <v>0</v>
      </c>
      <c r="B98" s="46"/>
      <c r="C98" s="46"/>
      <c r="D98" s="46"/>
      <c r="EE98" s="1">
        <f>IFERROR(VLOOKUP(A98,#REF!,1,FALSE),-1)</f>
        <v>-1</v>
      </c>
    </row>
    <row r="99" spans="1:135" ht="21" x14ac:dyDescent="0.2">
      <c r="A99" s="45" t="s">
        <v>184</v>
      </c>
      <c r="B99" s="45"/>
      <c r="C99" s="45"/>
      <c r="D99" s="45"/>
      <c r="EE99" s="1">
        <f>IFERROR(VLOOKUP(A99,#REF!,1,FALSE),-1)</f>
        <v>-1</v>
      </c>
    </row>
    <row r="100" spans="1:135" ht="21" x14ac:dyDescent="0.2">
      <c r="A100" s="4" t="s">
        <v>1</v>
      </c>
      <c r="B100" s="5" t="s">
        <v>2</v>
      </c>
      <c r="C100" s="6" t="s">
        <v>3</v>
      </c>
      <c r="D100" s="7" t="s">
        <v>182</v>
      </c>
      <c r="EE100" s="1">
        <f>IFERROR(VLOOKUP(A100,#REF!,1,FALSE),-1)</f>
        <v>-1</v>
      </c>
    </row>
    <row r="101" spans="1:135" ht="21" x14ac:dyDescent="0.2">
      <c r="A101" s="8">
        <v>108081</v>
      </c>
      <c r="B101" s="9">
        <v>8435411380816</v>
      </c>
      <c r="C101" s="33" t="s">
        <v>68</v>
      </c>
      <c r="D101" s="8" t="s">
        <v>67</v>
      </c>
      <c r="EE101" s="1">
        <f>IFERROR(VLOOKUP(A101,#REF!,1,FALSE),-1)</f>
        <v>-1</v>
      </c>
    </row>
    <row r="102" spans="1:135" ht="21" x14ac:dyDescent="0.2">
      <c r="A102" s="8">
        <v>108088</v>
      </c>
      <c r="B102" s="9">
        <v>8435411380885</v>
      </c>
      <c r="C102" s="33" t="s">
        <v>69</v>
      </c>
      <c r="D102" s="8" t="s">
        <v>67</v>
      </c>
      <c r="EE102" s="1">
        <f>IFERROR(VLOOKUP(A102,#REF!,1,FALSE),-1)</f>
        <v>-1</v>
      </c>
    </row>
    <row r="103" spans="1:135" ht="21" x14ac:dyDescent="0.2">
      <c r="A103" s="8">
        <v>108087</v>
      </c>
      <c r="B103" s="9">
        <v>8435411380878</v>
      </c>
      <c r="C103" s="33" t="s">
        <v>70</v>
      </c>
      <c r="D103" s="8" t="s">
        <v>67</v>
      </c>
      <c r="EE103" s="1">
        <f>IFERROR(VLOOKUP(A103,#REF!,1,FALSE),-1)</f>
        <v>-1</v>
      </c>
    </row>
    <row r="104" spans="1:135" ht="21" x14ac:dyDescent="0.2">
      <c r="A104" s="8">
        <v>103379</v>
      </c>
      <c r="B104" s="9">
        <v>8435411333799</v>
      </c>
      <c r="C104" s="33" t="s">
        <v>71</v>
      </c>
      <c r="D104" s="8" t="s">
        <v>67</v>
      </c>
      <c r="EE104" s="1">
        <f>IFERROR(VLOOKUP(A104,#REF!,1,FALSE),-1)</f>
        <v>-1</v>
      </c>
    </row>
    <row r="105" spans="1:135" ht="21" x14ac:dyDescent="0.2">
      <c r="A105" s="8">
        <v>107835</v>
      </c>
      <c r="B105" s="9">
        <v>8435411378356</v>
      </c>
      <c r="C105" s="33" t="s">
        <v>72</v>
      </c>
      <c r="D105" s="8" t="s">
        <v>67</v>
      </c>
      <c r="EE105" s="1">
        <f>IFERROR(VLOOKUP(A105,#REF!,1,FALSE),-1)</f>
        <v>-1</v>
      </c>
    </row>
    <row r="106" spans="1:135" ht="21" x14ac:dyDescent="0.2">
      <c r="A106" s="8">
        <v>100589</v>
      </c>
      <c r="B106" s="9">
        <v>8435411305895</v>
      </c>
      <c r="C106" s="33" t="s">
        <v>73</v>
      </c>
      <c r="D106" s="8" t="s">
        <v>67</v>
      </c>
      <c r="EE106" s="1">
        <f>IFERROR(VLOOKUP(A106,#REF!,1,FALSE),-1)</f>
        <v>-1</v>
      </c>
    </row>
    <row r="107" spans="1:135" ht="21" x14ac:dyDescent="0.2">
      <c r="A107" s="8">
        <v>100586</v>
      </c>
      <c r="B107" s="9">
        <v>8435411305864</v>
      </c>
      <c r="C107" s="33" t="s">
        <v>74</v>
      </c>
      <c r="D107" s="8" t="s">
        <v>67</v>
      </c>
      <c r="EE107" s="1">
        <f>IFERROR(VLOOKUP(A107,#REF!,1,FALSE),-1)</f>
        <v>-1</v>
      </c>
    </row>
    <row r="108" spans="1:135" ht="21" x14ac:dyDescent="0.2">
      <c r="A108" s="8">
        <v>100636</v>
      </c>
      <c r="B108" s="9">
        <v>8435411306366</v>
      </c>
      <c r="C108" s="33" t="s">
        <v>75</v>
      </c>
      <c r="D108" s="8" t="s">
        <v>67</v>
      </c>
      <c r="EE108" s="1">
        <f>IFERROR(VLOOKUP(A108,#REF!,1,FALSE),-1)</f>
        <v>-1</v>
      </c>
    </row>
    <row r="109" spans="1:135" ht="21" x14ac:dyDescent="0.2">
      <c r="A109" s="8">
        <v>100998</v>
      </c>
      <c r="B109" s="9">
        <v>8435411309985</v>
      </c>
      <c r="C109" s="33" t="s">
        <v>76</v>
      </c>
      <c r="D109" s="8" t="s">
        <v>67</v>
      </c>
      <c r="EE109" s="1">
        <f>IFERROR(VLOOKUP(A109,#REF!,1,FALSE),-1)</f>
        <v>-1</v>
      </c>
    </row>
    <row r="110" spans="1:135" ht="21" x14ac:dyDescent="0.2">
      <c r="A110" s="8">
        <v>108197</v>
      </c>
      <c r="B110" s="9">
        <v>8435411381974</v>
      </c>
      <c r="C110" s="33" t="s">
        <v>246</v>
      </c>
      <c r="D110" s="8" t="s">
        <v>67</v>
      </c>
      <c r="EE110" s="1">
        <f>IFERROR(VLOOKUP(A110,#REF!,1,FALSE),-1)</f>
        <v>-1</v>
      </c>
    </row>
    <row r="111" spans="1:135" ht="21" x14ac:dyDescent="0.2">
      <c r="A111" s="8">
        <v>100650</v>
      </c>
      <c r="B111" s="9">
        <v>8435411306502</v>
      </c>
      <c r="C111" s="33" t="s">
        <v>77</v>
      </c>
      <c r="D111" s="8" t="s">
        <v>67</v>
      </c>
      <c r="EE111" s="1">
        <f>IFERROR(VLOOKUP(A111,#REF!,1,FALSE),-1)</f>
        <v>-1</v>
      </c>
    </row>
    <row r="112" spans="1:135" ht="21" x14ac:dyDescent="0.2">
      <c r="A112" s="8">
        <v>100659</v>
      </c>
      <c r="B112" s="9">
        <v>8435411306595</v>
      </c>
      <c r="C112" s="33" t="s">
        <v>78</v>
      </c>
      <c r="D112" s="8" t="s">
        <v>67</v>
      </c>
      <c r="EE112" s="1">
        <f>IFERROR(VLOOKUP(A112,#REF!,1,FALSE),-1)</f>
        <v>-1</v>
      </c>
    </row>
    <row r="113" spans="1:135" ht="21" x14ac:dyDescent="0.2">
      <c r="A113" s="10">
        <v>102844</v>
      </c>
      <c r="B113" s="11">
        <v>8435411328443</v>
      </c>
      <c r="C113" s="34" t="s">
        <v>79</v>
      </c>
      <c r="D113" s="10" t="s">
        <v>67</v>
      </c>
      <c r="EE113" s="1">
        <f>IFERROR(VLOOKUP(A113,#REF!,1,FALSE),-1)</f>
        <v>-1</v>
      </c>
    </row>
    <row r="114" spans="1:135" ht="20.25" customHeight="1" x14ac:dyDescent="0.2">
      <c r="A114" s="8">
        <v>107240</v>
      </c>
      <c r="B114" s="9">
        <v>8435411372408</v>
      </c>
      <c r="C114" s="33" t="s">
        <v>80</v>
      </c>
      <c r="D114" s="8" t="s">
        <v>67</v>
      </c>
      <c r="EE114" s="1">
        <f>IFERROR(VLOOKUP(A114,#REF!,1,FALSE),-1)</f>
        <v>-1</v>
      </c>
    </row>
    <row r="115" spans="1:135" ht="21" x14ac:dyDescent="0.2">
      <c r="A115" s="8">
        <v>107076</v>
      </c>
      <c r="B115" s="9">
        <v>8435411370763</v>
      </c>
      <c r="C115" s="33" t="s">
        <v>81</v>
      </c>
      <c r="D115" s="8" t="s">
        <v>67</v>
      </c>
      <c r="EE115" s="1">
        <f>IFERROR(VLOOKUP(A115,#REF!,1,FALSE),-1)</f>
        <v>-1</v>
      </c>
    </row>
    <row r="116" spans="1:135" ht="21" x14ac:dyDescent="0.2">
      <c r="A116" s="8">
        <v>107918</v>
      </c>
      <c r="B116" s="9">
        <v>8435411379186</v>
      </c>
      <c r="C116" s="33" t="s">
        <v>82</v>
      </c>
      <c r="D116" s="8" t="s">
        <v>67</v>
      </c>
      <c r="EE116" s="1">
        <f>IFERROR(VLOOKUP(A116,#REF!,1,FALSE),-1)</f>
        <v>-1</v>
      </c>
    </row>
    <row r="117" spans="1:135" ht="21" x14ac:dyDescent="0.2">
      <c r="A117" s="8">
        <v>107923</v>
      </c>
      <c r="B117" s="9">
        <v>8435411379230</v>
      </c>
      <c r="C117" s="33" t="s">
        <v>83</v>
      </c>
      <c r="D117" s="8" t="s">
        <v>67</v>
      </c>
      <c r="EE117" s="1">
        <f>IFERROR(VLOOKUP(A117,#REF!,1,FALSE),-1)</f>
        <v>-1</v>
      </c>
    </row>
    <row r="118" spans="1:135" ht="21" x14ac:dyDescent="0.2">
      <c r="A118" s="8">
        <v>100689</v>
      </c>
      <c r="B118" s="9">
        <v>8435411306892</v>
      </c>
      <c r="C118" s="33" t="s">
        <v>84</v>
      </c>
      <c r="D118" s="8" t="s">
        <v>67</v>
      </c>
      <c r="EE118" s="1">
        <f>IFERROR(VLOOKUP(A118,#REF!,1,FALSE),-1)</f>
        <v>-1</v>
      </c>
    </row>
    <row r="119" spans="1:135" ht="21" x14ac:dyDescent="0.2">
      <c r="A119" s="8">
        <v>100694</v>
      </c>
      <c r="B119" s="9">
        <v>8435411306946</v>
      </c>
      <c r="C119" s="33" t="s">
        <v>85</v>
      </c>
      <c r="D119" s="8" t="s">
        <v>67</v>
      </c>
      <c r="EE119" s="1">
        <f>IFERROR(VLOOKUP(A119,#REF!,1,FALSE),-1)</f>
        <v>-1</v>
      </c>
    </row>
    <row r="120" spans="1:135" ht="21" x14ac:dyDescent="0.2">
      <c r="A120" s="8">
        <v>104902</v>
      </c>
      <c r="B120" s="9">
        <v>8435411349028</v>
      </c>
      <c r="C120" s="33" t="s">
        <v>86</v>
      </c>
      <c r="D120" s="8" t="s">
        <v>67</v>
      </c>
      <c r="EE120" s="1">
        <f>IFERROR(VLOOKUP(A120,#REF!,1,FALSE),-1)</f>
        <v>-1</v>
      </c>
    </row>
    <row r="121" spans="1:135" ht="21" x14ac:dyDescent="0.2">
      <c r="A121" s="8">
        <v>108094</v>
      </c>
      <c r="B121" s="9">
        <v>8435411380946</v>
      </c>
      <c r="C121" s="33" t="s">
        <v>87</v>
      </c>
      <c r="D121" s="8" t="s">
        <v>67</v>
      </c>
      <c r="EE121" s="1">
        <f>IFERROR(VLOOKUP(A121,#REF!,1,FALSE),-1)</f>
        <v>-1</v>
      </c>
    </row>
    <row r="122" spans="1:135" ht="21" x14ac:dyDescent="0.2">
      <c r="A122" s="8">
        <v>108092</v>
      </c>
      <c r="B122" s="9">
        <v>8435411380922</v>
      </c>
      <c r="C122" s="33" t="s">
        <v>88</v>
      </c>
      <c r="D122" s="8" t="s">
        <v>67</v>
      </c>
      <c r="EE122" s="1">
        <f>IFERROR(VLOOKUP(A122,#REF!,1,FALSE),-1)</f>
        <v>-1</v>
      </c>
    </row>
    <row r="123" spans="1:135" ht="21" x14ac:dyDescent="0.2">
      <c r="A123" s="8">
        <v>108091</v>
      </c>
      <c r="B123" s="9">
        <v>8435411380915</v>
      </c>
      <c r="C123" s="33" t="s">
        <v>89</v>
      </c>
      <c r="D123" s="8" t="s">
        <v>67</v>
      </c>
      <c r="EE123" s="1">
        <f>IFERROR(VLOOKUP(A123,#REF!,1,FALSE),-1)</f>
        <v>-1</v>
      </c>
    </row>
    <row r="124" spans="1:135" ht="21" x14ac:dyDescent="0.2">
      <c r="A124" s="8">
        <v>100697</v>
      </c>
      <c r="B124" s="9">
        <v>8435411306977</v>
      </c>
      <c r="C124" s="33" t="s">
        <v>90</v>
      </c>
      <c r="D124" s="8" t="s">
        <v>67</v>
      </c>
      <c r="EE124" s="1">
        <f>IFERROR(VLOOKUP(A124,#REF!,1,FALSE),-1)</f>
        <v>-1</v>
      </c>
    </row>
    <row r="125" spans="1:135" ht="21" x14ac:dyDescent="0.2">
      <c r="A125" s="8">
        <v>107352</v>
      </c>
      <c r="B125" s="9">
        <v>8435411373528</v>
      </c>
      <c r="C125" s="33" t="s">
        <v>91</v>
      </c>
      <c r="D125" s="8" t="s">
        <v>67</v>
      </c>
      <c r="EE125" s="1">
        <f>IFERROR(VLOOKUP(A125,#REF!,1,FALSE),-1)</f>
        <v>-1</v>
      </c>
    </row>
    <row r="126" spans="1:135" ht="21" x14ac:dyDescent="0.2">
      <c r="A126" s="8">
        <v>100993</v>
      </c>
      <c r="B126" s="9">
        <v>8435411309930</v>
      </c>
      <c r="C126" s="33" t="s">
        <v>92</v>
      </c>
      <c r="D126" s="8" t="s">
        <v>67</v>
      </c>
      <c r="EE126" s="1">
        <f>IFERROR(VLOOKUP(A126,#REF!,1,FALSE),-1)</f>
        <v>-1</v>
      </c>
    </row>
    <row r="127" spans="1:135" ht="21" x14ac:dyDescent="0.2">
      <c r="A127" s="10">
        <v>136497</v>
      </c>
      <c r="B127" s="11">
        <v>8435411364977</v>
      </c>
      <c r="C127" s="34" t="s">
        <v>210</v>
      </c>
      <c r="D127" s="10" t="s">
        <v>67</v>
      </c>
      <c r="EE127" s="1">
        <f>IFERROR(VLOOKUP(A127,#REF!,1,FALSE),-1)</f>
        <v>-1</v>
      </c>
    </row>
    <row r="128" spans="1:135" ht="21" x14ac:dyDescent="0.2">
      <c r="A128" s="8">
        <v>108235</v>
      </c>
      <c r="B128" s="9">
        <v>8435411382353</v>
      </c>
      <c r="C128" s="33" t="s">
        <v>262</v>
      </c>
      <c r="D128" s="8" t="s">
        <v>67</v>
      </c>
      <c r="EE128" s="1">
        <f>IFERROR(VLOOKUP(A128,#REF!,1,FALSE),-1)</f>
        <v>-1</v>
      </c>
    </row>
    <row r="129" spans="1:135" ht="21" x14ac:dyDescent="0.2">
      <c r="A129" s="8">
        <v>107222</v>
      </c>
      <c r="B129" s="9">
        <v>8435411372224</v>
      </c>
      <c r="C129" s="33" t="s">
        <v>93</v>
      </c>
      <c r="D129" s="8" t="s">
        <v>67</v>
      </c>
      <c r="EE129" s="1">
        <f>IFERROR(VLOOKUP(A129,#REF!,1,FALSE),-1)</f>
        <v>-1</v>
      </c>
    </row>
    <row r="130" spans="1:135" ht="21" x14ac:dyDescent="0.2">
      <c r="A130" s="8">
        <v>106938</v>
      </c>
      <c r="B130" s="9">
        <v>8435411369385</v>
      </c>
      <c r="C130" s="33" t="s">
        <v>94</v>
      </c>
      <c r="D130" s="8" t="s">
        <v>67</v>
      </c>
      <c r="EE130" s="1">
        <f>IFERROR(VLOOKUP(A130,#REF!,1,FALSE),-1)</f>
        <v>-1</v>
      </c>
    </row>
    <row r="131" spans="1:135" ht="21" x14ac:dyDescent="0.2">
      <c r="A131" s="8">
        <v>107230</v>
      </c>
      <c r="B131" s="9">
        <v>8435411372309</v>
      </c>
      <c r="C131" s="33" t="s">
        <v>95</v>
      </c>
      <c r="D131" s="8" t="s">
        <v>67</v>
      </c>
      <c r="EE131" s="1">
        <f>IFERROR(VLOOKUP(A131,#REF!,1,FALSE),-1)</f>
        <v>-1</v>
      </c>
    </row>
    <row r="132" spans="1:135" ht="21" x14ac:dyDescent="0.2">
      <c r="A132" s="8">
        <v>106478</v>
      </c>
      <c r="B132" s="9">
        <v>8435411364786</v>
      </c>
      <c r="C132" s="33" t="s">
        <v>96</v>
      </c>
      <c r="D132" s="8" t="s">
        <v>67</v>
      </c>
      <c r="EE132" s="1">
        <f>IFERROR(VLOOKUP(A132,#REF!,1,FALSE),-1)</f>
        <v>-1</v>
      </c>
    </row>
    <row r="133" spans="1:135" ht="21" x14ac:dyDescent="0.2">
      <c r="A133" s="8">
        <v>107753</v>
      </c>
      <c r="B133" s="9">
        <v>8435411377533</v>
      </c>
      <c r="C133" s="33" t="s">
        <v>97</v>
      </c>
      <c r="D133" s="8" t="s">
        <v>67</v>
      </c>
      <c r="EE133" s="1">
        <f>IFERROR(VLOOKUP(A133,#REF!,1,FALSE),-1)</f>
        <v>-1</v>
      </c>
    </row>
    <row r="134" spans="1:135" ht="21" x14ac:dyDescent="0.2">
      <c r="A134" s="8">
        <v>100705</v>
      </c>
      <c r="B134" s="9">
        <v>8435411307059</v>
      </c>
      <c r="C134" s="33" t="s">
        <v>98</v>
      </c>
      <c r="D134" s="8" t="s">
        <v>67</v>
      </c>
      <c r="EE134" s="1">
        <f>IFERROR(VLOOKUP(A134,#REF!,1,FALSE),-1)</f>
        <v>-1</v>
      </c>
    </row>
    <row r="135" spans="1:135" ht="21" x14ac:dyDescent="0.2">
      <c r="A135" s="8">
        <v>108208</v>
      </c>
      <c r="B135" s="9">
        <v>8435411382087</v>
      </c>
      <c r="C135" s="33" t="s">
        <v>254</v>
      </c>
      <c r="D135" s="8" t="s">
        <v>67</v>
      </c>
      <c r="EE135" s="1">
        <f>IFERROR(VLOOKUP(A135,#REF!,1,FALSE),-1)</f>
        <v>-1</v>
      </c>
    </row>
    <row r="136" spans="1:135" ht="21" x14ac:dyDescent="0.2">
      <c r="A136" s="8">
        <v>108209</v>
      </c>
      <c r="B136" s="9">
        <v>8435411382094</v>
      </c>
      <c r="C136" s="33" t="s">
        <v>255</v>
      </c>
      <c r="D136" s="8" t="s">
        <v>67</v>
      </c>
      <c r="EE136" s="1">
        <f>IFERROR(VLOOKUP(A136,#REF!,1,FALSE),-1)</f>
        <v>-1</v>
      </c>
    </row>
    <row r="137" spans="1:135" ht="21" x14ac:dyDescent="0.2">
      <c r="A137" s="14">
        <v>100853</v>
      </c>
      <c r="B137" s="15">
        <v>8435411308537</v>
      </c>
      <c r="C137" s="36" t="s">
        <v>99</v>
      </c>
      <c r="D137" s="8" t="s">
        <v>67</v>
      </c>
      <c r="EE137" s="1">
        <f>IFERROR(VLOOKUP(A137,#REF!,1,FALSE),-1)</f>
        <v>-1</v>
      </c>
    </row>
    <row r="138" spans="1:135" ht="21" x14ac:dyDescent="0.2">
      <c r="A138" s="8">
        <v>100682</v>
      </c>
      <c r="B138" s="9">
        <v>8435411306823</v>
      </c>
      <c r="C138" s="33" t="s">
        <v>100</v>
      </c>
      <c r="D138" s="8" t="s">
        <v>67</v>
      </c>
      <c r="EE138" s="1">
        <f>IFERROR(VLOOKUP(A138,#REF!,1,FALSE),-1)</f>
        <v>-1</v>
      </c>
    </row>
    <row r="139" spans="1:135" ht="21" x14ac:dyDescent="0.2">
      <c r="A139" s="8">
        <v>100678</v>
      </c>
      <c r="B139" s="9">
        <v>8435411306786</v>
      </c>
      <c r="C139" s="33" t="s">
        <v>101</v>
      </c>
      <c r="D139" s="8" t="s">
        <v>67</v>
      </c>
      <c r="EE139" s="1">
        <f>IFERROR(VLOOKUP(A139,#REF!,1,FALSE),-1)</f>
        <v>-1</v>
      </c>
    </row>
    <row r="140" spans="1:135" ht="21" x14ac:dyDescent="0.2">
      <c r="A140" s="14">
        <v>101537</v>
      </c>
      <c r="B140" s="15">
        <v>8435411315375</v>
      </c>
      <c r="C140" s="36" t="s">
        <v>102</v>
      </c>
      <c r="D140" s="8" t="s">
        <v>67</v>
      </c>
      <c r="EE140" s="1">
        <f>IFERROR(VLOOKUP(A140,#REF!,1,FALSE),-1)</f>
        <v>-1</v>
      </c>
    </row>
    <row r="141" spans="1:135" ht="21" x14ac:dyDescent="0.2">
      <c r="A141" s="12">
        <v>107615</v>
      </c>
      <c r="B141" s="13">
        <v>8435411376154</v>
      </c>
      <c r="C141" s="35" t="s">
        <v>103</v>
      </c>
      <c r="D141" s="10" t="s">
        <v>67</v>
      </c>
      <c r="EE141" s="1">
        <f>IFERROR(VLOOKUP(A141,#REF!,1,FALSE),-1)</f>
        <v>-1</v>
      </c>
    </row>
    <row r="142" spans="1:135" ht="21" x14ac:dyDescent="0.2">
      <c r="A142" s="10">
        <v>108182</v>
      </c>
      <c r="B142" s="11">
        <v>8435411381820</v>
      </c>
      <c r="C142" s="34" t="s">
        <v>218</v>
      </c>
      <c r="D142" s="10" t="s">
        <v>67</v>
      </c>
      <c r="EE142" s="1">
        <f>IFERROR(VLOOKUP(A142,#REF!,1,FALSE),-1)</f>
        <v>-1</v>
      </c>
    </row>
    <row r="143" spans="1:135" ht="21" x14ac:dyDescent="0.2">
      <c r="A143" s="8">
        <v>107992</v>
      </c>
      <c r="B143" s="9">
        <v>8435411379926</v>
      </c>
      <c r="C143" s="33" t="s">
        <v>104</v>
      </c>
      <c r="D143" s="8" t="s">
        <v>67</v>
      </c>
      <c r="EE143" s="1">
        <f>IFERROR(VLOOKUP(A143,#REF!,1,FALSE),-1)</f>
        <v>-1</v>
      </c>
    </row>
    <row r="144" spans="1:135" ht="21" x14ac:dyDescent="0.2">
      <c r="A144" s="10">
        <v>104609</v>
      </c>
      <c r="B144" s="11">
        <v>8435411346096</v>
      </c>
      <c r="C144" s="34" t="s">
        <v>105</v>
      </c>
      <c r="D144" s="10" t="s">
        <v>67</v>
      </c>
      <c r="EE144" s="1">
        <f>IFERROR(VLOOKUP(A144,#REF!,1,FALSE),-1)</f>
        <v>-1</v>
      </c>
    </row>
    <row r="145" spans="1:135" ht="21" x14ac:dyDescent="0.2">
      <c r="A145" s="8">
        <v>102143</v>
      </c>
      <c r="B145" s="9">
        <v>8435411321437</v>
      </c>
      <c r="C145" s="33" t="s">
        <v>106</v>
      </c>
      <c r="D145" s="8" t="s">
        <v>67</v>
      </c>
      <c r="EE145" s="1">
        <f>IFERROR(VLOOKUP(A145,#REF!,1,FALSE),-1)</f>
        <v>-1</v>
      </c>
    </row>
    <row r="146" spans="1:135" ht="21" x14ac:dyDescent="0.2">
      <c r="A146" s="8">
        <v>107995</v>
      </c>
      <c r="B146" s="9">
        <v>8435411379957</v>
      </c>
      <c r="C146" s="33" t="s">
        <v>107</v>
      </c>
      <c r="D146" s="8" t="s">
        <v>67</v>
      </c>
      <c r="EE146" s="1">
        <f>IFERROR(VLOOKUP(A146,#REF!,1,FALSE),-1)</f>
        <v>-1</v>
      </c>
    </row>
    <row r="147" spans="1:135" ht="21" x14ac:dyDescent="0.2">
      <c r="A147" s="10">
        <v>102144</v>
      </c>
      <c r="B147" s="11">
        <v>8435411321444</v>
      </c>
      <c r="C147" s="34" t="s">
        <v>108</v>
      </c>
      <c r="D147" s="10" t="s">
        <v>67</v>
      </c>
      <c r="EE147" s="1">
        <f>IFERROR(VLOOKUP(A147,#REF!,1,FALSE),-1)</f>
        <v>-1</v>
      </c>
    </row>
    <row r="148" spans="1:135" ht="21" x14ac:dyDescent="0.2">
      <c r="A148" s="10">
        <v>136491</v>
      </c>
      <c r="B148" s="11">
        <v>8435411364915</v>
      </c>
      <c r="C148" s="34" t="s">
        <v>109</v>
      </c>
      <c r="D148" s="10" t="s">
        <v>67</v>
      </c>
      <c r="EE148" s="1">
        <f>IFERROR(VLOOKUP(A148,#REF!,1,FALSE),-1)</f>
        <v>-1</v>
      </c>
    </row>
    <row r="149" spans="1:135" ht="21" x14ac:dyDescent="0.2">
      <c r="A149" s="10">
        <v>108183</v>
      </c>
      <c r="B149" s="11">
        <v>8435411381837</v>
      </c>
      <c r="C149" s="34" t="s">
        <v>219</v>
      </c>
      <c r="D149" s="10" t="s">
        <v>67</v>
      </c>
      <c r="EE149" s="1">
        <f>IFERROR(VLOOKUP(A149,#REF!,1,FALSE),-1)</f>
        <v>-1</v>
      </c>
    </row>
    <row r="150" spans="1:135" ht="21" x14ac:dyDescent="0.2">
      <c r="A150" s="10">
        <v>108184</v>
      </c>
      <c r="B150" s="11">
        <v>8435411381844</v>
      </c>
      <c r="C150" s="34" t="s">
        <v>220</v>
      </c>
      <c r="D150" s="10" t="s">
        <v>67</v>
      </c>
      <c r="EE150" s="1">
        <f>IFERROR(VLOOKUP(A150,#REF!,1,FALSE),-1)</f>
        <v>-1</v>
      </c>
    </row>
    <row r="151" spans="1:135" ht="21" x14ac:dyDescent="0.2">
      <c r="A151" s="10">
        <v>100606</v>
      </c>
      <c r="B151" s="11">
        <v>8435411306069</v>
      </c>
      <c r="C151" s="34" t="s">
        <v>110</v>
      </c>
      <c r="D151" s="10" t="s">
        <v>67</v>
      </c>
      <c r="EE151" s="1">
        <f>IFERROR(VLOOKUP(A151,#REF!,1,FALSE),-1)</f>
        <v>-1</v>
      </c>
    </row>
    <row r="152" spans="1:135" ht="21" x14ac:dyDescent="0.2">
      <c r="A152" s="10">
        <v>100604</v>
      </c>
      <c r="B152" s="11">
        <v>8435411306045</v>
      </c>
      <c r="C152" s="34" t="s">
        <v>111</v>
      </c>
      <c r="D152" s="10" t="s">
        <v>67</v>
      </c>
      <c r="EE152" s="1">
        <f>IFERROR(VLOOKUP(A152,#REF!,1,FALSE),-1)</f>
        <v>-1</v>
      </c>
    </row>
    <row r="153" spans="1:135" ht="21" x14ac:dyDescent="0.2">
      <c r="A153" s="14">
        <v>108225</v>
      </c>
      <c r="B153" s="15">
        <v>8435411382254</v>
      </c>
      <c r="C153" s="36" t="s">
        <v>258</v>
      </c>
      <c r="D153" s="8" t="s">
        <v>67</v>
      </c>
      <c r="EE153" s="1">
        <f>IFERROR(VLOOKUP(A153,#REF!,1,FALSE),-1)</f>
        <v>-1</v>
      </c>
    </row>
    <row r="154" spans="1:135" ht="21" x14ac:dyDescent="0.2">
      <c r="A154" s="14">
        <v>103525</v>
      </c>
      <c r="B154" s="15">
        <v>8435411335250</v>
      </c>
      <c r="C154" s="36" t="s">
        <v>112</v>
      </c>
      <c r="D154" s="8" t="s">
        <v>67</v>
      </c>
      <c r="EE154" s="1">
        <f>IFERROR(VLOOKUP(A154,#REF!,1,FALSE),-1)</f>
        <v>-1</v>
      </c>
    </row>
    <row r="155" spans="1:135" ht="21" x14ac:dyDescent="0.2">
      <c r="A155" s="10">
        <v>136494</v>
      </c>
      <c r="B155" s="11">
        <v>8435411364946</v>
      </c>
      <c r="C155" s="34" t="s">
        <v>202</v>
      </c>
      <c r="D155" s="10" t="s">
        <v>67</v>
      </c>
      <c r="EE155" s="1">
        <f>IFERROR(VLOOKUP(A155,#REF!,1,FALSE),-1)</f>
        <v>-1</v>
      </c>
    </row>
    <row r="156" spans="1:135" ht="21" x14ac:dyDescent="0.2">
      <c r="A156" s="14">
        <v>102259</v>
      </c>
      <c r="B156" s="15">
        <v>8435411322595</v>
      </c>
      <c r="C156" s="36" t="s">
        <v>113</v>
      </c>
      <c r="D156" s="8" t="s">
        <v>67</v>
      </c>
      <c r="EE156" s="1">
        <f>IFERROR(VLOOKUP(A156,#REF!,1,FALSE),-1)</f>
        <v>-1</v>
      </c>
    </row>
    <row r="157" spans="1:135" ht="21" x14ac:dyDescent="0.2">
      <c r="A157" s="8">
        <v>107409</v>
      </c>
      <c r="B157" s="9">
        <v>8435411374099</v>
      </c>
      <c r="C157" s="33" t="s">
        <v>114</v>
      </c>
      <c r="D157" s="8" t="s">
        <v>67</v>
      </c>
      <c r="EE157" s="1">
        <f>IFERROR(VLOOKUP(A157,#REF!,1,FALSE),-1)</f>
        <v>-1</v>
      </c>
    </row>
    <row r="158" spans="1:135" ht="21" x14ac:dyDescent="0.2">
      <c r="A158" s="8">
        <v>136500</v>
      </c>
      <c r="B158" s="9">
        <v>8435411365004</v>
      </c>
      <c r="C158" s="33" t="s">
        <v>115</v>
      </c>
      <c r="D158" s="8" t="s">
        <v>67</v>
      </c>
      <c r="EE158" s="1">
        <f>IFERROR(VLOOKUP(A158,#REF!,1,FALSE),-1)</f>
        <v>-1</v>
      </c>
    </row>
    <row r="159" spans="1:135" ht="21" x14ac:dyDescent="0.2">
      <c r="A159" s="12">
        <v>107090</v>
      </c>
      <c r="B159" s="13">
        <v>8435411370909</v>
      </c>
      <c r="C159" s="35" t="s">
        <v>116</v>
      </c>
      <c r="D159" s="10" t="s">
        <v>67</v>
      </c>
      <c r="EE159" s="1">
        <f>IFERROR(VLOOKUP(A159,#REF!,1,FALSE),-1)</f>
        <v>-1</v>
      </c>
    </row>
    <row r="160" spans="1:135" ht="21" x14ac:dyDescent="0.2">
      <c r="A160" s="14">
        <v>107091</v>
      </c>
      <c r="B160" s="15">
        <v>8435411370916</v>
      </c>
      <c r="C160" s="36" t="s">
        <v>117</v>
      </c>
      <c r="D160" s="8" t="s">
        <v>67</v>
      </c>
      <c r="EE160" s="1">
        <f>IFERROR(VLOOKUP(A160,#REF!,1,FALSE),-1)</f>
        <v>-1</v>
      </c>
    </row>
    <row r="161" spans="1:135" ht="21" x14ac:dyDescent="0.2">
      <c r="A161" s="12">
        <v>108096</v>
      </c>
      <c r="B161" s="13">
        <v>8435411380960</v>
      </c>
      <c r="C161" s="35" t="s">
        <v>118</v>
      </c>
      <c r="D161" s="10" t="s">
        <v>67</v>
      </c>
      <c r="EE161" s="1">
        <f>IFERROR(VLOOKUP(A161,#REF!,1,FALSE),-1)</f>
        <v>-1</v>
      </c>
    </row>
    <row r="162" spans="1:135" ht="21" x14ac:dyDescent="0.2">
      <c r="A162" s="12">
        <v>108185</v>
      </c>
      <c r="B162" s="13">
        <v>8435411381851</v>
      </c>
      <c r="C162" s="35" t="s">
        <v>221</v>
      </c>
      <c r="D162" s="10" t="s">
        <v>67</v>
      </c>
      <c r="EE162" s="1">
        <f>IFERROR(VLOOKUP(A162,#REF!,1,FALSE),-1)</f>
        <v>-1</v>
      </c>
    </row>
    <row r="163" spans="1:135" ht="21" x14ac:dyDescent="0.2">
      <c r="A163" s="12">
        <v>107343</v>
      </c>
      <c r="B163" s="13">
        <v>8435411373436</v>
      </c>
      <c r="C163" s="35" t="s">
        <v>119</v>
      </c>
      <c r="D163" s="10" t="s">
        <v>67</v>
      </c>
      <c r="EE163" s="1">
        <f>IFERROR(VLOOKUP(A163,#REF!,1,FALSE),-1)</f>
        <v>-1</v>
      </c>
    </row>
    <row r="164" spans="1:135" ht="21" x14ac:dyDescent="0.2">
      <c r="A164" s="10">
        <v>108098</v>
      </c>
      <c r="B164" s="11">
        <v>8435411380984</v>
      </c>
      <c r="C164" s="34" t="s">
        <v>120</v>
      </c>
      <c r="D164" s="10" t="s">
        <v>67</v>
      </c>
      <c r="EE164" s="1">
        <f>IFERROR(VLOOKUP(A164,#REF!,1,FALSE),-1)</f>
        <v>-1</v>
      </c>
    </row>
    <row r="165" spans="1:135" ht="21" x14ac:dyDescent="0.2">
      <c r="A165" s="10">
        <v>107209</v>
      </c>
      <c r="B165" s="11">
        <v>8435411372095</v>
      </c>
      <c r="C165" s="34" t="s">
        <v>121</v>
      </c>
      <c r="D165" s="10" t="s">
        <v>67</v>
      </c>
      <c r="EE165" s="1">
        <f>IFERROR(VLOOKUP(A165,#REF!,1,FALSE),-1)</f>
        <v>-1</v>
      </c>
    </row>
    <row r="166" spans="1:135" ht="21" x14ac:dyDescent="0.2">
      <c r="A166" s="10">
        <v>108161</v>
      </c>
      <c r="B166" s="11">
        <v>8435411381615</v>
      </c>
      <c r="C166" s="34" t="s">
        <v>211</v>
      </c>
      <c r="D166" s="10" t="s">
        <v>67</v>
      </c>
      <c r="EE166" s="1">
        <f>IFERROR(VLOOKUP(A166,#REF!,1,FALSE),-1)</f>
        <v>-1</v>
      </c>
    </row>
    <row r="167" spans="1:135" ht="21" x14ac:dyDescent="0.2">
      <c r="A167" s="10">
        <v>107574</v>
      </c>
      <c r="B167" s="11">
        <v>8435411375744</v>
      </c>
      <c r="C167" s="34" t="s">
        <v>122</v>
      </c>
      <c r="D167" s="10" t="s">
        <v>67</v>
      </c>
      <c r="EE167" s="1">
        <f>IFERROR(VLOOKUP(A167,#REF!,1,FALSE),-1)</f>
        <v>-1</v>
      </c>
    </row>
    <row r="168" spans="1:135" ht="21" x14ac:dyDescent="0.2">
      <c r="A168" s="10">
        <v>107616</v>
      </c>
      <c r="B168" s="11">
        <v>8435411376161</v>
      </c>
      <c r="C168" s="34" t="s">
        <v>123</v>
      </c>
      <c r="D168" s="10" t="s">
        <v>67</v>
      </c>
      <c r="EE168" s="1">
        <f>IFERROR(VLOOKUP(A168,#REF!,1,FALSE),-1)</f>
        <v>-1</v>
      </c>
    </row>
    <row r="169" spans="1:135" ht="21" x14ac:dyDescent="0.2">
      <c r="A169" s="10">
        <v>106611</v>
      </c>
      <c r="B169" s="11">
        <v>8435411366117</v>
      </c>
      <c r="C169" s="34" t="s">
        <v>124</v>
      </c>
      <c r="D169" s="10" t="s">
        <v>67</v>
      </c>
      <c r="EE169" s="1">
        <f>IFERROR(VLOOKUP(A169,#REF!,1,FALSE),-1)</f>
        <v>-1</v>
      </c>
    </row>
    <row r="170" spans="1:135" ht="21" x14ac:dyDescent="0.2">
      <c r="A170" s="10">
        <v>108194</v>
      </c>
      <c r="B170" s="11">
        <v>8435411381943</v>
      </c>
      <c r="C170" s="34" t="s">
        <v>247</v>
      </c>
      <c r="D170" s="10" t="s">
        <v>67</v>
      </c>
      <c r="EE170" s="1">
        <f>IFERROR(VLOOKUP(A170,#REF!,1,FALSE),-1)</f>
        <v>-1</v>
      </c>
    </row>
    <row r="171" spans="1:135" ht="21" x14ac:dyDescent="0.2">
      <c r="A171" s="12">
        <v>108186</v>
      </c>
      <c r="B171" s="13">
        <v>8435411381868</v>
      </c>
      <c r="C171" s="35" t="s">
        <v>222</v>
      </c>
      <c r="D171" s="10" t="s">
        <v>67</v>
      </c>
      <c r="EE171" s="1">
        <f>IFERROR(VLOOKUP(A171,#REF!,1,FALSE),-1)</f>
        <v>-1</v>
      </c>
    </row>
    <row r="172" spans="1:135" ht="21" x14ac:dyDescent="0.2">
      <c r="A172" s="12">
        <v>107092</v>
      </c>
      <c r="B172" s="13">
        <v>8435411370923</v>
      </c>
      <c r="C172" s="35" t="s">
        <v>125</v>
      </c>
      <c r="D172" s="10" t="s">
        <v>67</v>
      </c>
      <c r="EE172" s="1">
        <f>IFERROR(VLOOKUP(A172,#REF!,1,FALSE),-1)</f>
        <v>-1</v>
      </c>
    </row>
    <row r="173" spans="1:135" ht="21" x14ac:dyDescent="0.2">
      <c r="A173" s="10">
        <v>107906</v>
      </c>
      <c r="B173" s="11">
        <v>8435411379063</v>
      </c>
      <c r="C173" s="34" t="s">
        <v>126</v>
      </c>
      <c r="D173" s="10" t="s">
        <v>67</v>
      </c>
      <c r="EE173" s="1">
        <f>IFERROR(VLOOKUP(A173,#REF!,1,FALSE),-1)</f>
        <v>-1</v>
      </c>
    </row>
    <row r="174" spans="1:135" ht="21" x14ac:dyDescent="0.2">
      <c r="A174" s="10">
        <v>108135</v>
      </c>
      <c r="B174" s="11">
        <v>8435411381356</v>
      </c>
      <c r="C174" s="34" t="s">
        <v>203</v>
      </c>
      <c r="D174" s="10" t="s">
        <v>67</v>
      </c>
      <c r="EE174" s="1">
        <f>IFERROR(VLOOKUP(A174,#REF!,1,FALSE),-1)</f>
        <v>-1</v>
      </c>
    </row>
    <row r="175" spans="1:135" ht="21" x14ac:dyDescent="0.2">
      <c r="A175" s="10">
        <v>107911</v>
      </c>
      <c r="B175" s="11">
        <v>8435411379117</v>
      </c>
      <c r="C175" s="34" t="s">
        <v>127</v>
      </c>
      <c r="D175" s="10" t="s">
        <v>67</v>
      </c>
      <c r="EE175" s="1">
        <f>IFERROR(VLOOKUP(A175,#REF!,1,FALSE),-1)</f>
        <v>-1</v>
      </c>
    </row>
    <row r="176" spans="1:135" ht="21" x14ac:dyDescent="0.2">
      <c r="A176" s="16"/>
      <c r="B176" s="16"/>
      <c r="C176" s="37"/>
      <c r="D176" s="17"/>
      <c r="EE176" s="1">
        <f>IFERROR(VLOOKUP(A176,#REF!,1,FALSE),-1)</f>
        <v>-1</v>
      </c>
    </row>
    <row r="177" spans="1:135" ht="21" x14ac:dyDescent="0.2">
      <c r="A177" s="46" t="s">
        <v>128</v>
      </c>
      <c r="B177" s="46"/>
      <c r="C177" s="46"/>
      <c r="D177" s="46"/>
      <c r="EE177" s="1">
        <f>IFERROR(VLOOKUP(A177,#REF!,1,FALSE),-1)</f>
        <v>-1</v>
      </c>
    </row>
    <row r="178" spans="1:135" ht="21" x14ac:dyDescent="0.2">
      <c r="A178" s="45" t="s">
        <v>233</v>
      </c>
      <c r="B178" s="45"/>
      <c r="C178" s="45"/>
      <c r="D178" s="45"/>
      <c r="EE178" s="1">
        <f>IFERROR(VLOOKUP(A178,#REF!,1,FALSE),-1)</f>
        <v>-1</v>
      </c>
    </row>
    <row r="179" spans="1:135" ht="21" x14ac:dyDescent="0.2">
      <c r="A179" s="7" t="s">
        <v>1</v>
      </c>
      <c r="B179" s="18" t="s">
        <v>2</v>
      </c>
      <c r="C179" s="19" t="s">
        <v>3</v>
      </c>
      <c r="D179" s="7" t="s">
        <v>183</v>
      </c>
      <c r="EE179" s="1">
        <f>IFERROR(VLOOKUP(A179,#REF!,1,FALSE),-1)</f>
        <v>-1</v>
      </c>
    </row>
    <row r="180" spans="1:135" ht="21" x14ac:dyDescent="0.2">
      <c r="A180" s="8">
        <v>107380</v>
      </c>
      <c r="B180" s="9">
        <v>8435411373801</v>
      </c>
      <c r="C180" s="33" t="s">
        <v>129</v>
      </c>
      <c r="D180" s="8" t="s">
        <v>5</v>
      </c>
      <c r="EE180" s="1">
        <f>IFERROR(VLOOKUP(A180,#REF!,1,FALSE),-1)</f>
        <v>-1</v>
      </c>
    </row>
    <row r="181" spans="1:135" ht="21" x14ac:dyDescent="0.2">
      <c r="A181" s="8">
        <v>107383</v>
      </c>
      <c r="B181" s="9">
        <v>8435411373832</v>
      </c>
      <c r="C181" s="33" t="s">
        <v>130</v>
      </c>
      <c r="D181" s="8" t="s">
        <v>5</v>
      </c>
      <c r="EE181" s="1">
        <f>IFERROR(VLOOKUP(A181,#REF!,1,FALSE),-1)</f>
        <v>-1</v>
      </c>
    </row>
    <row r="182" spans="1:135" ht="21" x14ac:dyDescent="0.2">
      <c r="A182" s="8">
        <v>107402</v>
      </c>
      <c r="B182" s="9">
        <v>8435411374020</v>
      </c>
      <c r="C182" s="33" t="s">
        <v>131</v>
      </c>
      <c r="D182" s="8" t="s">
        <v>5</v>
      </c>
      <c r="EE182" s="1">
        <f>IFERROR(VLOOKUP(A182,#REF!,1,FALSE),-1)</f>
        <v>-1</v>
      </c>
    </row>
    <row r="183" spans="1:135" ht="21" x14ac:dyDescent="0.2">
      <c r="A183" s="8">
        <v>107400</v>
      </c>
      <c r="B183" s="9">
        <v>8435411374006</v>
      </c>
      <c r="C183" s="33" t="s">
        <v>132</v>
      </c>
      <c r="D183" s="8" t="s">
        <v>5</v>
      </c>
      <c r="EE183" s="1">
        <f>IFERROR(VLOOKUP(A183,#REF!,1,FALSE),-1)</f>
        <v>-1</v>
      </c>
    </row>
    <row r="184" spans="1:135" ht="21" x14ac:dyDescent="0.2">
      <c r="A184" s="8">
        <v>111781</v>
      </c>
      <c r="B184" s="9">
        <v>8435411317812</v>
      </c>
      <c r="C184" s="33" t="s">
        <v>251</v>
      </c>
      <c r="D184" s="8" t="s">
        <v>5</v>
      </c>
      <c r="EE184" s="1">
        <f>IFERROR(VLOOKUP(A184,#REF!,1,FALSE),-1)</f>
        <v>-1</v>
      </c>
    </row>
    <row r="185" spans="1:135" ht="21" x14ac:dyDescent="0.2">
      <c r="A185" s="8">
        <v>108142</v>
      </c>
      <c r="B185" s="9">
        <v>8435411381424</v>
      </c>
      <c r="C185" s="34" t="s">
        <v>204</v>
      </c>
      <c r="D185" s="8" t="s">
        <v>5</v>
      </c>
      <c r="EE185" s="1">
        <f>IFERROR(VLOOKUP(A185,#REF!,1,FALSE),-1)</f>
        <v>-1</v>
      </c>
    </row>
    <row r="186" spans="1:135" ht="21" x14ac:dyDescent="0.2">
      <c r="A186" s="8">
        <v>107420</v>
      </c>
      <c r="B186" s="9">
        <v>8435411374204</v>
      </c>
      <c r="C186" s="33" t="s">
        <v>133</v>
      </c>
      <c r="D186" s="8" t="s">
        <v>5</v>
      </c>
      <c r="EE186" s="1">
        <f>IFERROR(VLOOKUP(A186,#REF!,1,FALSE),-1)</f>
        <v>-1</v>
      </c>
    </row>
    <row r="187" spans="1:135" ht="21" x14ac:dyDescent="0.2">
      <c r="A187" s="8">
        <v>107422</v>
      </c>
      <c r="B187" s="9">
        <v>8435411374228</v>
      </c>
      <c r="C187" s="33" t="s">
        <v>134</v>
      </c>
      <c r="D187" s="8" t="s">
        <v>5</v>
      </c>
      <c r="EE187" s="1">
        <f>IFERROR(VLOOKUP(A187,#REF!,1,FALSE),-1)</f>
        <v>-1</v>
      </c>
    </row>
    <row r="188" spans="1:135" ht="21" x14ac:dyDescent="0.2">
      <c r="A188" s="8">
        <v>108128</v>
      </c>
      <c r="B188" s="9">
        <v>8435411381288</v>
      </c>
      <c r="C188" s="33" t="s">
        <v>205</v>
      </c>
      <c r="D188" s="8" t="s">
        <v>5</v>
      </c>
      <c r="EE188" s="1">
        <f>IFERROR(VLOOKUP(A188,#REF!,1,FALSE),-1)</f>
        <v>-1</v>
      </c>
    </row>
    <row r="189" spans="1:135" ht="21" x14ac:dyDescent="0.2">
      <c r="A189" s="8">
        <v>107336</v>
      </c>
      <c r="B189" s="9">
        <v>8435411373368</v>
      </c>
      <c r="C189" s="33" t="s">
        <v>135</v>
      </c>
      <c r="D189" s="8" t="s">
        <v>5</v>
      </c>
      <c r="EE189" s="1">
        <f>IFERROR(VLOOKUP(A189,#REF!,1,FALSE),-1)</f>
        <v>-1</v>
      </c>
    </row>
    <row r="190" spans="1:135" ht="21" x14ac:dyDescent="0.2">
      <c r="A190" s="8">
        <v>108132</v>
      </c>
      <c r="B190" s="9">
        <v>8435411381325</v>
      </c>
      <c r="C190" s="33" t="s">
        <v>223</v>
      </c>
      <c r="D190" s="8" t="s">
        <v>5</v>
      </c>
      <c r="EE190" s="1">
        <f>IFERROR(VLOOKUP(A190,#REF!,1,FALSE),-1)</f>
        <v>-1</v>
      </c>
    </row>
    <row r="191" spans="1:135" ht="21" x14ac:dyDescent="0.2">
      <c r="A191" s="20"/>
      <c r="B191" s="21"/>
      <c r="C191" s="38"/>
      <c r="D191" s="20"/>
      <c r="EE191" s="1">
        <f>IFERROR(VLOOKUP(A191,#REF!,1,FALSE),-1)</f>
        <v>-1</v>
      </c>
    </row>
    <row r="192" spans="1:135" ht="21" x14ac:dyDescent="0.2">
      <c r="A192" s="20"/>
      <c r="B192" s="21"/>
      <c r="C192" s="38"/>
      <c r="D192" s="20"/>
      <c r="EE192" s="1">
        <f>IFERROR(VLOOKUP(A192,#REF!,1,FALSE),-1)</f>
        <v>-1</v>
      </c>
    </row>
    <row r="193" spans="1:135" ht="21" x14ac:dyDescent="0.2">
      <c r="A193" s="46" t="s">
        <v>128</v>
      </c>
      <c r="B193" s="46"/>
      <c r="C193" s="46"/>
      <c r="D193" s="46"/>
      <c r="EE193" s="1">
        <f>IFERROR(VLOOKUP(A193,#REF!,1,FALSE),-1)</f>
        <v>-1</v>
      </c>
    </row>
    <row r="194" spans="1:135" ht="21" x14ac:dyDescent="0.2">
      <c r="A194" s="45" t="s">
        <v>66</v>
      </c>
      <c r="B194" s="45"/>
      <c r="C194" s="45"/>
      <c r="D194" s="45"/>
      <c r="EE194" s="1">
        <f>IFERROR(VLOOKUP(A194,#REF!,1,FALSE),-1)</f>
        <v>-1</v>
      </c>
    </row>
    <row r="195" spans="1:135" ht="21" x14ac:dyDescent="0.2">
      <c r="A195" s="7" t="s">
        <v>1</v>
      </c>
      <c r="B195" s="18" t="s">
        <v>2</v>
      </c>
      <c r="C195" s="19" t="s">
        <v>3</v>
      </c>
      <c r="D195" s="7" t="s">
        <v>183</v>
      </c>
      <c r="EE195" s="1">
        <f>IFERROR(VLOOKUP(A195,#REF!,1,FALSE),-1)</f>
        <v>-1</v>
      </c>
    </row>
    <row r="196" spans="1:135" ht="21" x14ac:dyDescent="0.2">
      <c r="A196" s="10">
        <v>106308</v>
      </c>
      <c r="B196" s="11">
        <v>8435411363086</v>
      </c>
      <c r="C196" s="34" t="s">
        <v>136</v>
      </c>
      <c r="D196" s="10" t="s">
        <v>67</v>
      </c>
      <c r="EE196" s="1">
        <f>IFERROR(VLOOKUP(A196,#REF!,1,FALSE),-1)</f>
        <v>-1</v>
      </c>
    </row>
    <row r="197" spans="1:135" ht="21" x14ac:dyDescent="0.2">
      <c r="A197" s="10">
        <v>108085</v>
      </c>
      <c r="B197" s="11">
        <v>8435411380854</v>
      </c>
      <c r="C197" s="34" t="s">
        <v>137</v>
      </c>
      <c r="D197" s="10" t="s">
        <v>67</v>
      </c>
      <c r="EE197" s="1">
        <f>IFERROR(VLOOKUP(A197,#REF!,1,FALSE),-1)</f>
        <v>-1</v>
      </c>
    </row>
    <row r="198" spans="1:135" ht="21" x14ac:dyDescent="0.2">
      <c r="A198" s="10">
        <v>106318</v>
      </c>
      <c r="B198" s="11">
        <v>8435411363185</v>
      </c>
      <c r="C198" s="34" t="s">
        <v>138</v>
      </c>
      <c r="D198" s="10" t="s">
        <v>67</v>
      </c>
      <c r="EE198" s="1">
        <f>IFERROR(VLOOKUP(A198,#REF!,1,FALSE),-1)</f>
        <v>-1</v>
      </c>
    </row>
    <row r="199" spans="1:135" ht="21" x14ac:dyDescent="0.2">
      <c r="A199" s="8">
        <v>106311</v>
      </c>
      <c r="B199" s="9">
        <v>8435411363116</v>
      </c>
      <c r="C199" s="33" t="s">
        <v>139</v>
      </c>
      <c r="D199" s="8" t="s">
        <v>67</v>
      </c>
      <c r="EE199" s="1">
        <f>IFERROR(VLOOKUP(A199,#REF!,1,FALSE),-1)</f>
        <v>-1</v>
      </c>
    </row>
    <row r="200" spans="1:135" ht="21" x14ac:dyDescent="0.2">
      <c r="A200" s="8">
        <v>107839</v>
      </c>
      <c r="B200" s="9">
        <v>8435411378394</v>
      </c>
      <c r="C200" s="33" t="s">
        <v>140</v>
      </c>
      <c r="D200" s="8" t="s">
        <v>67</v>
      </c>
      <c r="EE200" s="1">
        <f>IFERROR(VLOOKUP(A200,#REF!,1,FALSE),-1)</f>
        <v>-1</v>
      </c>
    </row>
    <row r="201" spans="1:135" ht="21" x14ac:dyDescent="0.2">
      <c r="A201" s="8">
        <v>106310</v>
      </c>
      <c r="B201" s="9">
        <v>8435411363109</v>
      </c>
      <c r="C201" s="33" t="s">
        <v>141</v>
      </c>
      <c r="D201" s="8" t="s">
        <v>67</v>
      </c>
      <c r="EE201" s="1">
        <f>IFERROR(VLOOKUP(A201,#REF!,1,FALSE),-1)</f>
        <v>-1</v>
      </c>
    </row>
    <row r="202" spans="1:135" ht="21" x14ac:dyDescent="0.2">
      <c r="A202" s="10">
        <v>106317</v>
      </c>
      <c r="B202" s="11">
        <v>8435411363178</v>
      </c>
      <c r="C202" s="34" t="s">
        <v>142</v>
      </c>
      <c r="D202" s="10" t="s">
        <v>67</v>
      </c>
      <c r="EE202" s="1">
        <f>IFERROR(VLOOKUP(A202,#REF!,1,FALSE),-1)</f>
        <v>-1</v>
      </c>
    </row>
    <row r="203" spans="1:135" ht="21" x14ac:dyDescent="0.2">
      <c r="A203" s="14">
        <v>106309</v>
      </c>
      <c r="B203" s="15">
        <v>8435411363093</v>
      </c>
      <c r="C203" s="36" t="s">
        <v>143</v>
      </c>
      <c r="D203" s="8" t="s">
        <v>67</v>
      </c>
      <c r="EE203" s="1">
        <f>IFERROR(VLOOKUP(A203,#REF!,1,FALSE),-1)</f>
        <v>-1</v>
      </c>
    </row>
    <row r="204" spans="1:135" ht="21" x14ac:dyDescent="0.2">
      <c r="A204" s="8">
        <v>106368</v>
      </c>
      <c r="B204" s="9">
        <v>8435411363680</v>
      </c>
      <c r="C204" s="33" t="s">
        <v>144</v>
      </c>
      <c r="D204" s="8" t="s">
        <v>67</v>
      </c>
      <c r="EE204" s="1">
        <f>IFERROR(VLOOKUP(A204,#REF!,1,FALSE),-1)</f>
        <v>-1</v>
      </c>
    </row>
    <row r="205" spans="1:135" ht="21" x14ac:dyDescent="0.2">
      <c r="A205" s="8">
        <v>106316</v>
      </c>
      <c r="B205" s="9">
        <v>8435411363161</v>
      </c>
      <c r="C205" s="33" t="s">
        <v>145</v>
      </c>
      <c r="D205" s="8" t="s">
        <v>67</v>
      </c>
      <c r="EE205" s="1">
        <f>IFERROR(VLOOKUP(A205,#REF!,1,FALSE),-1)</f>
        <v>-1</v>
      </c>
    </row>
    <row r="206" spans="1:135" ht="21" x14ac:dyDescent="0.2">
      <c r="A206" s="10">
        <v>106314</v>
      </c>
      <c r="B206" s="11">
        <v>8435411363147</v>
      </c>
      <c r="C206" s="34" t="s">
        <v>146</v>
      </c>
      <c r="D206" s="10" t="s">
        <v>67</v>
      </c>
      <c r="EE206" s="1">
        <f>IFERROR(VLOOKUP(A206,#REF!,1,FALSE),-1)</f>
        <v>-1</v>
      </c>
    </row>
    <row r="207" spans="1:135" ht="21" x14ac:dyDescent="0.2">
      <c r="A207" s="10">
        <v>106315</v>
      </c>
      <c r="B207" s="11">
        <v>8435411363154</v>
      </c>
      <c r="C207" s="34" t="s">
        <v>147</v>
      </c>
      <c r="D207" s="10" t="s">
        <v>67</v>
      </c>
      <c r="EE207" s="1">
        <f>IFERROR(VLOOKUP(A207,#REF!,1,FALSE),-1)</f>
        <v>-1</v>
      </c>
    </row>
    <row r="208" spans="1:135" ht="21" x14ac:dyDescent="0.2">
      <c r="A208" s="10">
        <v>106521</v>
      </c>
      <c r="B208" s="11">
        <v>8435411365219</v>
      </c>
      <c r="C208" s="34" t="s">
        <v>148</v>
      </c>
      <c r="D208" s="10" t="s">
        <v>67</v>
      </c>
      <c r="EE208" s="1">
        <f>IFERROR(VLOOKUP(A208,#REF!,1,FALSE),-1)</f>
        <v>-1</v>
      </c>
    </row>
    <row r="209" spans="1:135" ht="21" x14ac:dyDescent="0.2">
      <c r="A209" s="8">
        <v>106475</v>
      </c>
      <c r="B209" s="9">
        <v>8435411364755</v>
      </c>
      <c r="C209" s="33" t="s">
        <v>149</v>
      </c>
      <c r="D209" s="8" t="s">
        <v>67</v>
      </c>
      <c r="EE209" s="1">
        <f>IFERROR(VLOOKUP(A209,#REF!,1,FALSE),-1)</f>
        <v>-1</v>
      </c>
    </row>
    <row r="210" spans="1:135" ht="21" x14ac:dyDescent="0.2">
      <c r="A210" s="10">
        <v>107300</v>
      </c>
      <c r="B210" s="11">
        <v>8435411373009</v>
      </c>
      <c r="C210" s="34" t="s">
        <v>150</v>
      </c>
      <c r="D210" s="10" t="s">
        <v>67</v>
      </c>
      <c r="EE210" s="1">
        <f>IFERROR(VLOOKUP(A210,#REF!,1,FALSE),-1)</f>
        <v>-1</v>
      </c>
    </row>
    <row r="211" spans="1:135" ht="21" x14ac:dyDescent="0.2">
      <c r="A211" s="10">
        <v>107360</v>
      </c>
      <c r="B211" s="11">
        <v>8435411373603</v>
      </c>
      <c r="C211" s="34" t="s">
        <v>151</v>
      </c>
      <c r="D211" s="10" t="s">
        <v>67</v>
      </c>
      <c r="EE211" s="1">
        <f>IFERROR(VLOOKUP(A211,#REF!,1,FALSE),-1)</f>
        <v>-1</v>
      </c>
    </row>
    <row r="212" spans="1:135" ht="21" x14ac:dyDescent="0.2">
      <c r="A212" s="10">
        <v>107919</v>
      </c>
      <c r="B212" s="11">
        <v>8435411379193</v>
      </c>
      <c r="C212" s="34" t="s">
        <v>152</v>
      </c>
      <c r="D212" s="10" t="s">
        <v>67</v>
      </c>
      <c r="EE212" s="1">
        <f>IFERROR(VLOOKUP(A212,#REF!,1,FALSE),-1)</f>
        <v>-1</v>
      </c>
    </row>
    <row r="213" spans="1:135" ht="21" x14ac:dyDescent="0.2">
      <c r="A213" s="10">
        <v>107361</v>
      </c>
      <c r="B213" s="11">
        <v>8435411373610</v>
      </c>
      <c r="C213" s="34" t="s">
        <v>153</v>
      </c>
      <c r="D213" s="10" t="s">
        <v>67</v>
      </c>
      <c r="EE213" s="1">
        <f>IFERROR(VLOOKUP(A213,#REF!,1,FALSE),-1)</f>
        <v>-1</v>
      </c>
    </row>
    <row r="214" spans="1:135" ht="21" x14ac:dyDescent="0.2">
      <c r="A214" s="10">
        <v>106325</v>
      </c>
      <c r="B214" s="11">
        <v>8435411363253</v>
      </c>
      <c r="C214" s="34" t="s">
        <v>154</v>
      </c>
      <c r="D214" s="10" t="s">
        <v>67</v>
      </c>
      <c r="EE214" s="1">
        <f>IFERROR(VLOOKUP(A214,#REF!,1,FALSE),-1)</f>
        <v>-1</v>
      </c>
    </row>
    <row r="215" spans="1:135" ht="21" x14ac:dyDescent="0.2">
      <c r="A215" s="10">
        <v>106408</v>
      </c>
      <c r="B215" s="11">
        <v>8435411364083</v>
      </c>
      <c r="C215" s="34" t="s">
        <v>155</v>
      </c>
      <c r="D215" s="10" t="s">
        <v>67</v>
      </c>
      <c r="EE215" s="1">
        <f>IFERROR(VLOOKUP(A215,#REF!,1,FALSE),-1)</f>
        <v>-1</v>
      </c>
    </row>
    <row r="216" spans="1:135" ht="21" x14ac:dyDescent="0.2">
      <c r="A216" s="10">
        <v>106313</v>
      </c>
      <c r="B216" s="11">
        <v>8435411363130</v>
      </c>
      <c r="C216" s="34" t="s">
        <v>156</v>
      </c>
      <c r="D216" s="10" t="s">
        <v>67</v>
      </c>
      <c r="EE216" s="1">
        <f>IFERROR(VLOOKUP(A216,#REF!,1,FALSE),-1)</f>
        <v>-1</v>
      </c>
    </row>
    <row r="217" spans="1:135" ht="21" x14ac:dyDescent="0.2">
      <c r="A217" s="12">
        <v>107364</v>
      </c>
      <c r="B217" s="13">
        <v>8435411373641</v>
      </c>
      <c r="C217" s="35" t="s">
        <v>157</v>
      </c>
      <c r="D217" s="10" t="s">
        <v>67</v>
      </c>
      <c r="EE217" s="1">
        <f>IFERROR(VLOOKUP(A217,#REF!,1,FALSE),-1)</f>
        <v>-1</v>
      </c>
    </row>
    <row r="218" spans="1:135" ht="21" x14ac:dyDescent="0.2">
      <c r="A218" s="10">
        <v>106321</v>
      </c>
      <c r="B218" s="11">
        <v>8435411363215</v>
      </c>
      <c r="C218" s="34" t="s">
        <v>158</v>
      </c>
      <c r="D218" s="10" t="s">
        <v>67</v>
      </c>
      <c r="EE218" s="1">
        <f>IFERROR(VLOOKUP(A218,#REF!,1,FALSE),-1)</f>
        <v>-1</v>
      </c>
    </row>
    <row r="219" spans="1:135" ht="21" x14ac:dyDescent="0.2">
      <c r="A219" s="10">
        <v>106477</v>
      </c>
      <c r="B219" s="11">
        <v>8435411364779</v>
      </c>
      <c r="C219" s="34" t="s">
        <v>159</v>
      </c>
      <c r="D219" s="10" t="s">
        <v>67</v>
      </c>
      <c r="EE219" s="1">
        <f>IFERROR(VLOOKUP(A219,#REF!,1,FALSE),-1)</f>
        <v>-1</v>
      </c>
    </row>
    <row r="220" spans="1:135" ht="21" x14ac:dyDescent="0.2">
      <c r="A220" s="10">
        <v>107275</v>
      </c>
      <c r="B220" s="11">
        <v>8435411372750</v>
      </c>
      <c r="C220" s="34" t="s">
        <v>160</v>
      </c>
      <c r="D220" s="10" t="s">
        <v>67</v>
      </c>
      <c r="EE220" s="1">
        <f>IFERROR(VLOOKUP(A220,#REF!,1,FALSE),-1)</f>
        <v>-1</v>
      </c>
    </row>
    <row r="221" spans="1:135" ht="21" x14ac:dyDescent="0.2">
      <c r="A221" s="8">
        <v>107398</v>
      </c>
      <c r="B221" s="9">
        <v>8435411373986</v>
      </c>
      <c r="C221" s="33" t="s">
        <v>161</v>
      </c>
      <c r="D221" s="8" t="s">
        <v>67</v>
      </c>
      <c r="EE221" s="1">
        <f>IFERROR(VLOOKUP(A221,#REF!,1,FALSE),-1)</f>
        <v>-1</v>
      </c>
    </row>
    <row r="222" spans="1:135" ht="21" x14ac:dyDescent="0.2">
      <c r="A222" s="8">
        <v>106320</v>
      </c>
      <c r="B222" s="9">
        <v>8435411363208</v>
      </c>
      <c r="C222" s="33" t="s">
        <v>162</v>
      </c>
      <c r="D222" s="8" t="s">
        <v>67</v>
      </c>
      <c r="EE222" s="1">
        <f>IFERROR(VLOOKUP(A222,#REF!,1,FALSE),-1)</f>
        <v>-1</v>
      </c>
    </row>
    <row r="223" spans="1:135" ht="21" x14ac:dyDescent="0.2">
      <c r="A223" s="10">
        <v>107419</v>
      </c>
      <c r="B223" s="11">
        <v>8435411374198</v>
      </c>
      <c r="C223" s="34" t="s">
        <v>163</v>
      </c>
      <c r="D223" s="10" t="s">
        <v>67</v>
      </c>
      <c r="EE223" s="1">
        <f>IFERROR(VLOOKUP(A223,#REF!,1,FALSE),-1)</f>
        <v>-1</v>
      </c>
    </row>
    <row r="224" spans="1:135" ht="21" x14ac:dyDescent="0.2">
      <c r="A224" s="8">
        <v>136503</v>
      </c>
      <c r="B224" s="9">
        <v>8435411365035</v>
      </c>
      <c r="C224" s="33" t="s">
        <v>164</v>
      </c>
      <c r="D224" s="8" t="s">
        <v>67</v>
      </c>
      <c r="EE224" s="1">
        <f>IFERROR(VLOOKUP(A224,#REF!,1,FALSE),-1)</f>
        <v>-1</v>
      </c>
    </row>
    <row r="225" spans="1:135" ht="21" x14ac:dyDescent="0.2">
      <c r="A225" s="14">
        <v>106738</v>
      </c>
      <c r="B225" s="15">
        <v>8435411367381</v>
      </c>
      <c r="C225" s="36" t="s">
        <v>165</v>
      </c>
      <c r="D225" s="8" t="s">
        <v>67</v>
      </c>
      <c r="EE225" s="1">
        <f>IFERROR(VLOOKUP(A225,#REF!,1,FALSE),-1)</f>
        <v>-1</v>
      </c>
    </row>
    <row r="226" spans="1:135" ht="21" x14ac:dyDescent="0.2">
      <c r="A226" s="14">
        <v>107438</v>
      </c>
      <c r="B226" s="15">
        <v>8435411374389</v>
      </c>
      <c r="C226" s="36" t="s">
        <v>166</v>
      </c>
      <c r="D226" s="8" t="s">
        <v>67</v>
      </c>
      <c r="EE226" s="1">
        <f>IFERROR(VLOOKUP(A226,#REF!,1,FALSE),-1)</f>
        <v>-1</v>
      </c>
    </row>
    <row r="227" spans="1:135" ht="21" x14ac:dyDescent="0.2">
      <c r="A227" s="14">
        <v>107905</v>
      </c>
      <c r="B227" s="15">
        <v>8435411379056</v>
      </c>
      <c r="C227" s="36" t="s">
        <v>167</v>
      </c>
      <c r="D227" s="8" t="s">
        <v>67</v>
      </c>
      <c r="EE227" s="1">
        <f>IFERROR(VLOOKUP(A227,#REF!,1,FALSE),-1)</f>
        <v>-1</v>
      </c>
    </row>
    <row r="228" spans="1:135" ht="21" x14ac:dyDescent="0.2">
      <c r="A228" s="14">
        <v>106520</v>
      </c>
      <c r="B228" s="15">
        <v>8435411365202</v>
      </c>
      <c r="C228" s="36" t="s">
        <v>168</v>
      </c>
      <c r="D228" s="8" t="s">
        <v>67</v>
      </c>
      <c r="EE228" s="1">
        <f>IFERROR(VLOOKUP(A228,#REF!,1,FALSE),-1)</f>
        <v>-1</v>
      </c>
    </row>
    <row r="229" spans="1:135" ht="21" x14ac:dyDescent="0.2">
      <c r="A229" s="52"/>
      <c r="B229" s="52"/>
      <c r="C229" s="52"/>
      <c r="D229" s="53"/>
      <c r="EE229" s="1">
        <f>IFERROR(VLOOKUP(A229,#REF!,1,FALSE),-1)</f>
        <v>-1</v>
      </c>
    </row>
    <row r="230" spans="1:135" ht="21" x14ac:dyDescent="0.2">
      <c r="A230" s="46" t="s">
        <v>169</v>
      </c>
      <c r="B230" s="46"/>
      <c r="C230" s="46"/>
      <c r="D230" s="46"/>
      <c r="EE230" s="1">
        <f>IFERROR(VLOOKUP(A230,#REF!,1,FALSE),-1)</f>
        <v>-1</v>
      </c>
    </row>
    <row r="231" spans="1:135" ht="21" x14ac:dyDescent="0.2">
      <c r="A231" s="45" t="s">
        <v>233</v>
      </c>
      <c r="B231" s="45"/>
      <c r="C231" s="45"/>
      <c r="D231" s="45"/>
      <c r="EE231" s="1">
        <f>IFERROR(VLOOKUP(A231,#REF!,1,FALSE),-1)</f>
        <v>-1</v>
      </c>
    </row>
    <row r="232" spans="1:135" ht="21" x14ac:dyDescent="0.2">
      <c r="A232" s="7" t="s">
        <v>1</v>
      </c>
      <c r="B232" s="18" t="s">
        <v>2</v>
      </c>
      <c r="C232" s="19" t="s">
        <v>3</v>
      </c>
      <c r="D232" s="7" t="s">
        <v>183</v>
      </c>
      <c r="EE232" s="1">
        <f>IFERROR(VLOOKUP(A232,#REF!,1,FALSE),-1)</f>
        <v>-1</v>
      </c>
    </row>
    <row r="233" spans="1:135" ht="21" x14ac:dyDescent="0.2">
      <c r="A233" s="22">
        <v>108075</v>
      </c>
      <c r="B233" s="23">
        <v>8435411380755</v>
      </c>
      <c r="C233" s="24" t="s">
        <v>236</v>
      </c>
      <c r="D233" s="8" t="s">
        <v>5</v>
      </c>
      <c r="EE233" s="1">
        <f>IFERROR(VLOOKUP(A233,#REF!,1,FALSE),-1)</f>
        <v>-1</v>
      </c>
    </row>
    <row r="234" spans="1:135" ht="21" x14ac:dyDescent="0.2">
      <c r="A234" s="22">
        <v>136467</v>
      </c>
      <c r="B234" s="23">
        <v>8435411364670</v>
      </c>
      <c r="C234" s="24" t="s">
        <v>237</v>
      </c>
      <c r="D234" s="8" t="s">
        <v>5</v>
      </c>
      <c r="EE234" s="1">
        <f>IFERROR(VLOOKUP(A234,#REF!,1,FALSE),-1)</f>
        <v>-1</v>
      </c>
    </row>
    <row r="235" spans="1:135" ht="21" x14ac:dyDescent="0.2">
      <c r="A235" s="22">
        <v>108062</v>
      </c>
      <c r="B235" s="23">
        <v>8435411380625</v>
      </c>
      <c r="C235" s="24" t="s">
        <v>238</v>
      </c>
      <c r="D235" s="8" t="s">
        <v>5</v>
      </c>
      <c r="EE235" s="1">
        <f>IFERROR(VLOOKUP(A235,#REF!,1,FALSE),-1)</f>
        <v>-1</v>
      </c>
    </row>
    <row r="236" spans="1:135" ht="21" x14ac:dyDescent="0.2">
      <c r="A236" s="25">
        <v>108174</v>
      </c>
      <c r="B236" s="26">
        <v>8435411381745</v>
      </c>
      <c r="C236" s="27" t="s">
        <v>227</v>
      </c>
      <c r="D236" s="8" t="s">
        <v>5</v>
      </c>
      <c r="EE236" s="1">
        <f>IFERROR(VLOOKUP(A236,#REF!,1,FALSE),-1)</f>
        <v>-1</v>
      </c>
    </row>
    <row r="237" spans="1:135" ht="21" x14ac:dyDescent="0.2">
      <c r="A237" s="22">
        <v>136469</v>
      </c>
      <c r="B237" s="23">
        <v>8435411364694</v>
      </c>
      <c r="C237" s="24" t="s">
        <v>170</v>
      </c>
      <c r="D237" s="8" t="s">
        <v>5</v>
      </c>
      <c r="EE237" s="1">
        <f>IFERROR(VLOOKUP(A237,#REF!,1,FALSE),-1)</f>
        <v>-1</v>
      </c>
    </row>
    <row r="238" spans="1:135" ht="21" x14ac:dyDescent="0.2">
      <c r="A238" s="22">
        <v>136470</v>
      </c>
      <c r="B238" s="23">
        <v>8435411364700</v>
      </c>
      <c r="C238" s="24" t="s">
        <v>171</v>
      </c>
      <c r="D238" s="8" t="s">
        <v>5</v>
      </c>
      <c r="EE238" s="1">
        <f>IFERROR(VLOOKUP(A238,#REF!,1,FALSE),-1)</f>
        <v>-1</v>
      </c>
    </row>
    <row r="239" spans="1:135" ht="21" x14ac:dyDescent="0.2">
      <c r="A239" s="22">
        <v>136471</v>
      </c>
      <c r="B239" s="23">
        <v>8435411364717</v>
      </c>
      <c r="C239" s="24" t="s">
        <v>172</v>
      </c>
      <c r="D239" s="8" t="s">
        <v>5</v>
      </c>
      <c r="EE239" s="1">
        <f>IFERROR(VLOOKUP(A239,#REF!,1,FALSE),-1)</f>
        <v>-1</v>
      </c>
    </row>
    <row r="240" spans="1:135" ht="21" x14ac:dyDescent="0.2">
      <c r="A240" s="22">
        <v>108221</v>
      </c>
      <c r="B240" s="23">
        <v>5435411382216</v>
      </c>
      <c r="C240" s="24" t="s">
        <v>256</v>
      </c>
      <c r="D240" s="8" t="s">
        <v>5</v>
      </c>
      <c r="EE240" s="1">
        <f>IFERROR(VLOOKUP(A240,#REF!,1,FALSE),-1)</f>
        <v>-1</v>
      </c>
    </row>
    <row r="241" spans="1:135" ht="21" x14ac:dyDescent="0.2">
      <c r="A241" s="22">
        <v>108122</v>
      </c>
      <c r="B241" s="23">
        <v>8435411381226</v>
      </c>
      <c r="C241" s="24" t="s">
        <v>239</v>
      </c>
      <c r="D241" s="8" t="s">
        <v>5</v>
      </c>
      <c r="EE241" s="1">
        <f>IFERROR(VLOOKUP(A241,#REF!,1,FALSE),-1)</f>
        <v>-1</v>
      </c>
    </row>
    <row r="242" spans="1:135" ht="21" x14ac:dyDescent="0.2">
      <c r="A242" s="22">
        <v>108077</v>
      </c>
      <c r="B242" s="23">
        <v>8435411380779</v>
      </c>
      <c r="C242" s="24" t="s">
        <v>240</v>
      </c>
      <c r="D242" s="8" t="s">
        <v>5</v>
      </c>
      <c r="EE242" s="1">
        <f>IFERROR(VLOOKUP(A242,#REF!,1,FALSE),-1)</f>
        <v>-1</v>
      </c>
    </row>
    <row r="243" spans="1:135" ht="21" x14ac:dyDescent="0.2">
      <c r="A243" s="22">
        <v>108079</v>
      </c>
      <c r="B243" s="23">
        <v>8435411380793</v>
      </c>
      <c r="C243" s="24" t="s">
        <v>173</v>
      </c>
      <c r="D243" s="8" t="s">
        <v>5</v>
      </c>
      <c r="EE243" s="1">
        <f>IFERROR(VLOOKUP(A243,#REF!,1,FALSE),-1)</f>
        <v>-1</v>
      </c>
    </row>
    <row r="244" spans="1:135" ht="21" x14ac:dyDescent="0.2">
      <c r="A244" s="22">
        <v>136473</v>
      </c>
      <c r="B244" s="23">
        <v>8435411364731</v>
      </c>
      <c r="C244" s="24" t="s">
        <v>174</v>
      </c>
      <c r="D244" s="8" t="s">
        <v>5</v>
      </c>
      <c r="EE244" s="1">
        <f>IFERROR(VLOOKUP(A244,#REF!,1,FALSE),-1)</f>
        <v>-1</v>
      </c>
    </row>
    <row r="245" spans="1:135" ht="21" x14ac:dyDescent="0.2">
      <c r="A245" s="25">
        <v>108176</v>
      </c>
      <c r="B245" s="26">
        <v>8435411381769</v>
      </c>
      <c r="C245" s="27" t="s">
        <v>228</v>
      </c>
      <c r="D245" s="8" t="s">
        <v>5</v>
      </c>
      <c r="EE245" s="1">
        <f>IFERROR(VLOOKUP(A245,#REF!,1,FALSE),-1)</f>
        <v>-1</v>
      </c>
    </row>
    <row r="246" spans="1:135" ht="21" x14ac:dyDescent="0.2">
      <c r="A246" s="25">
        <v>108192</v>
      </c>
      <c r="B246" s="26">
        <v>8435411381929</v>
      </c>
      <c r="C246" s="27" t="s">
        <v>248</v>
      </c>
      <c r="D246" s="8" t="s">
        <v>5</v>
      </c>
      <c r="EE246" s="1">
        <f>IFERROR(VLOOKUP(A246,#REF!,1,FALSE),-1)</f>
        <v>-1</v>
      </c>
    </row>
    <row r="247" spans="1:135" ht="21" x14ac:dyDescent="0.2">
      <c r="A247" s="22">
        <v>108074</v>
      </c>
      <c r="B247" s="23">
        <v>8435411380748</v>
      </c>
      <c r="C247" s="24" t="s">
        <v>206</v>
      </c>
      <c r="D247" s="8" t="s">
        <v>5</v>
      </c>
      <c r="EE247" s="1">
        <f>IFERROR(VLOOKUP(A247,#REF!,1,FALSE),-1)</f>
        <v>-1</v>
      </c>
    </row>
    <row r="248" spans="1:135" ht="21" x14ac:dyDescent="0.2">
      <c r="A248" s="22">
        <v>136474</v>
      </c>
      <c r="B248" s="23">
        <v>8435411364748</v>
      </c>
      <c r="C248" s="24" t="s">
        <v>175</v>
      </c>
      <c r="D248" s="8" t="s">
        <v>5</v>
      </c>
      <c r="EE248" s="1">
        <f>IFERROR(VLOOKUP(A248,#REF!,1,FALSE),-1)</f>
        <v>-1</v>
      </c>
    </row>
    <row r="249" spans="1:135" ht="21" x14ac:dyDescent="0.2">
      <c r="A249" s="22">
        <v>108064</v>
      </c>
      <c r="B249" s="23">
        <v>8435411380649</v>
      </c>
      <c r="C249" s="24" t="s">
        <v>176</v>
      </c>
      <c r="D249" s="8" t="s">
        <v>5</v>
      </c>
      <c r="EE249" s="1">
        <f>IFERROR(VLOOKUP(A249,#REF!,1,FALSE),-1)</f>
        <v>-1</v>
      </c>
    </row>
    <row r="250" spans="1:135" ht="21" x14ac:dyDescent="0.2">
      <c r="A250" s="22">
        <v>108063</v>
      </c>
      <c r="B250" s="23">
        <v>8435411380632</v>
      </c>
      <c r="C250" s="24" t="s">
        <v>177</v>
      </c>
      <c r="D250" s="8" t="s">
        <v>5</v>
      </c>
      <c r="EE250" s="1">
        <f>IFERROR(VLOOKUP(A250,#REF!,1,FALSE),-1)</f>
        <v>-1</v>
      </c>
    </row>
    <row r="251" spans="1:135" ht="21" x14ac:dyDescent="0.2">
      <c r="A251" s="22">
        <v>108189</v>
      </c>
      <c r="B251" s="23">
        <v>8435411381899</v>
      </c>
      <c r="C251" s="24" t="s">
        <v>249</v>
      </c>
      <c r="D251" s="8" t="s">
        <v>5</v>
      </c>
      <c r="EE251" s="1">
        <f>IFERROR(VLOOKUP(A251,#REF!,1,FALSE),-1)</f>
        <v>-1</v>
      </c>
    </row>
    <row r="252" spans="1:135" ht="21" x14ac:dyDescent="0.2">
      <c r="A252" s="22">
        <v>107968</v>
      </c>
      <c r="B252" s="23">
        <v>8435411379681</v>
      </c>
      <c r="C252" s="24" t="s">
        <v>241</v>
      </c>
      <c r="D252" s="8" t="s">
        <v>5</v>
      </c>
      <c r="EE252" s="1">
        <f>IFERROR(VLOOKUP(A252,#REF!,1,FALSE),-1)</f>
        <v>-1</v>
      </c>
    </row>
    <row r="253" spans="1:135" ht="21" x14ac:dyDescent="0.2">
      <c r="A253" s="22">
        <v>108073</v>
      </c>
      <c r="B253" s="23">
        <v>8435411380731</v>
      </c>
      <c r="C253" s="24" t="s">
        <v>178</v>
      </c>
      <c r="D253" s="8" t="s">
        <v>5</v>
      </c>
      <c r="EE253" s="1">
        <f>IFERROR(VLOOKUP(A253,#REF!,1,FALSE),-1)</f>
        <v>-1</v>
      </c>
    </row>
    <row r="254" spans="1:135" ht="21" x14ac:dyDescent="0.2">
      <c r="A254" s="22">
        <v>108078</v>
      </c>
      <c r="B254" s="23">
        <v>8435411380786</v>
      </c>
      <c r="C254" s="24" t="s">
        <v>179</v>
      </c>
      <c r="D254" s="8" t="s">
        <v>5</v>
      </c>
      <c r="EE254" s="1">
        <f>IFERROR(VLOOKUP(A254,#REF!,1,FALSE),-1)</f>
        <v>-1</v>
      </c>
    </row>
    <row r="255" spans="1:135" ht="21" x14ac:dyDescent="0.2">
      <c r="A255" s="22">
        <v>107969</v>
      </c>
      <c r="B255" s="23">
        <v>8435411379698</v>
      </c>
      <c r="C255" s="24" t="s">
        <v>180</v>
      </c>
      <c r="D255" s="8" t="s">
        <v>5</v>
      </c>
      <c r="EE255" s="1">
        <f>IFERROR(VLOOKUP(A255,#REF!,1,FALSE),-1)</f>
        <v>-1</v>
      </c>
    </row>
    <row r="256" spans="1:135" ht="21" x14ac:dyDescent="0.2">
      <c r="A256" s="22">
        <v>136479</v>
      </c>
      <c r="B256" s="23">
        <v>8435411364793</v>
      </c>
      <c r="C256" s="24" t="s">
        <v>181</v>
      </c>
      <c r="D256" s="8" t="s">
        <v>5</v>
      </c>
      <c r="EE256" s="1">
        <f>IFERROR(VLOOKUP(A256,#REF!,1,FALSE),-1)</f>
        <v>-1</v>
      </c>
    </row>
    <row r="257" spans="1:135" ht="21" x14ac:dyDescent="0.2">
      <c r="A257" s="22">
        <v>108190</v>
      </c>
      <c r="B257" s="23">
        <v>8435411381905</v>
      </c>
      <c r="C257" s="24" t="s">
        <v>250</v>
      </c>
      <c r="D257" s="8" t="s">
        <v>5</v>
      </c>
      <c r="EE257" s="1">
        <f>IFERROR(VLOOKUP(A257,#REF!,1,FALSE),-1)</f>
        <v>-1</v>
      </c>
    </row>
    <row r="258" spans="1:135" ht="21" x14ac:dyDescent="0.2">
      <c r="A258" s="28">
        <v>108139</v>
      </c>
      <c r="B258" s="28">
        <v>8435411381394</v>
      </c>
      <c r="C258" s="39" t="s">
        <v>242</v>
      </c>
      <c r="D258" s="29" t="s">
        <v>5</v>
      </c>
      <c r="EE258" s="1">
        <f>IFERROR(VLOOKUP(A258,#REF!,1,FALSE),-1)</f>
        <v>-1</v>
      </c>
    </row>
  </sheetData>
  <protectedRanges>
    <protectedRange sqref="A3 C3 D3" name="Rango3"/>
    <protectedRange sqref="C90:C96 C7:C86 C180:C190 C196:C228 C233:C258 C101:C175" name="Rango2"/>
  </protectedRanges>
  <mergeCells count="15">
    <mergeCell ref="A98:D98"/>
    <mergeCell ref="A230:D230"/>
    <mergeCell ref="A231:D231"/>
    <mergeCell ref="A99:D99"/>
    <mergeCell ref="A229:D229"/>
    <mergeCell ref="A4:D4"/>
    <mergeCell ref="A1:C1"/>
    <mergeCell ref="A194:D194"/>
    <mergeCell ref="A178:D178"/>
    <mergeCell ref="A193:D193"/>
    <mergeCell ref="A87:D87"/>
    <mergeCell ref="A5:D5"/>
    <mergeCell ref="A88:D88"/>
    <mergeCell ref="A177:D177"/>
    <mergeCell ref="A3:B3"/>
  </mergeCells>
  <phoneticPr fontId="4" type="noConversion"/>
  <conditionalFormatting sqref="A7:D86 A90:D96 A180:D190 A196:D228 A233:D258 A101:D175">
    <cfRule type="expression" dxfId="0" priority="7">
      <formula>$EE7&lt;0</formula>
    </cfRule>
  </conditionalFormatting>
  <pageMargins left="0.35433070866141736" right="0.15748031496062992" top="0.74803149606299213" bottom="0.55118110236220474" header="0.31496062992125984" footer="0.31496062992125984"/>
  <pageSetup paperSize="9" scale="10" fitToHeight="0" orientation="portrait" copies="2" r:id="rId1"/>
  <headerFooter>
    <oddHeader xml:space="preserve">&amp;L&amp;"-,Negrita"&amp;16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51"/>
  <sheetViews>
    <sheetView topLeftCell="A12" workbookViewId="0">
      <selection activeCell="K1" sqref="K1"/>
    </sheetView>
  </sheetViews>
  <sheetFormatPr baseColWidth="10" defaultRowHeight="12.75" x14ac:dyDescent="0.2"/>
  <sheetData>
    <row r="1" spans="1:11" x14ac:dyDescent="0.2">
      <c r="B1" s="2" t="s">
        <v>185</v>
      </c>
      <c r="C1" s="2"/>
      <c r="D1" s="2"/>
    </row>
    <row r="2" spans="1:11" x14ac:dyDescent="0.2">
      <c r="J2" t="s">
        <v>230</v>
      </c>
      <c r="K2">
        <v>1</v>
      </c>
    </row>
    <row r="3" spans="1:11" x14ac:dyDescent="0.2">
      <c r="A3" t="s">
        <v>193</v>
      </c>
      <c r="B3" t="s">
        <v>186</v>
      </c>
      <c r="K3">
        <v>2</v>
      </c>
    </row>
    <row r="4" spans="1:11" x14ac:dyDescent="0.2">
      <c r="B4" t="s">
        <v>187</v>
      </c>
      <c r="K4">
        <v>3</v>
      </c>
    </row>
    <row r="5" spans="1:11" x14ac:dyDescent="0.2">
      <c r="B5" t="s">
        <v>188</v>
      </c>
      <c r="K5">
        <v>4</v>
      </c>
    </row>
    <row r="6" spans="1:11" x14ac:dyDescent="0.2">
      <c r="B6" t="s">
        <v>189</v>
      </c>
      <c r="K6">
        <v>5</v>
      </c>
    </row>
    <row r="7" spans="1:11" x14ac:dyDescent="0.2">
      <c r="B7" t="s">
        <v>67</v>
      </c>
      <c r="K7">
        <v>6</v>
      </c>
    </row>
    <row r="8" spans="1:11" x14ac:dyDescent="0.2">
      <c r="K8">
        <v>7</v>
      </c>
    </row>
    <row r="9" spans="1:11" x14ac:dyDescent="0.2">
      <c r="B9" t="s">
        <v>194</v>
      </c>
      <c r="K9">
        <v>8</v>
      </c>
    </row>
    <row r="10" spans="1:11" x14ac:dyDescent="0.2">
      <c r="B10" t="s">
        <v>190</v>
      </c>
      <c r="K10">
        <v>9</v>
      </c>
    </row>
    <row r="11" spans="1:11" x14ac:dyDescent="0.2">
      <c r="B11" t="s">
        <v>191</v>
      </c>
      <c r="K11">
        <v>10</v>
      </c>
    </row>
    <row r="12" spans="1:11" x14ac:dyDescent="0.2">
      <c r="B12" t="s">
        <v>192</v>
      </c>
      <c r="K12">
        <v>11</v>
      </c>
    </row>
    <row r="13" spans="1:11" x14ac:dyDescent="0.2">
      <c r="K13">
        <v>12</v>
      </c>
    </row>
    <row r="14" spans="1:11" x14ac:dyDescent="0.2">
      <c r="A14" t="s">
        <v>195</v>
      </c>
      <c r="B14" t="s">
        <v>196</v>
      </c>
      <c r="K14">
        <v>13</v>
      </c>
    </row>
    <row r="15" spans="1:11" x14ac:dyDescent="0.2">
      <c r="K15">
        <v>14</v>
      </c>
    </row>
    <row r="16" spans="1:11" x14ac:dyDescent="0.2">
      <c r="K16">
        <v>15</v>
      </c>
    </row>
    <row r="17" spans="11:11" x14ac:dyDescent="0.2">
      <c r="K17">
        <v>16</v>
      </c>
    </row>
    <row r="18" spans="11:11" x14ac:dyDescent="0.2">
      <c r="K18">
        <v>17</v>
      </c>
    </row>
    <row r="19" spans="11:11" x14ac:dyDescent="0.2">
      <c r="K19">
        <v>18</v>
      </c>
    </row>
    <row r="20" spans="11:11" x14ac:dyDescent="0.2">
      <c r="K20">
        <v>19</v>
      </c>
    </row>
    <row r="21" spans="11:11" x14ac:dyDescent="0.2">
      <c r="K21">
        <v>20</v>
      </c>
    </row>
    <row r="22" spans="11:11" x14ac:dyDescent="0.2">
      <c r="K22">
        <v>21</v>
      </c>
    </row>
    <row r="23" spans="11:11" x14ac:dyDescent="0.2">
      <c r="K23">
        <v>22</v>
      </c>
    </row>
    <row r="24" spans="11:11" x14ac:dyDescent="0.2">
      <c r="K24">
        <v>23</v>
      </c>
    </row>
    <row r="25" spans="11:11" x14ac:dyDescent="0.2">
      <c r="K25">
        <v>24</v>
      </c>
    </row>
    <row r="26" spans="11:11" x14ac:dyDescent="0.2">
      <c r="K26">
        <v>25</v>
      </c>
    </row>
    <row r="27" spans="11:11" x14ac:dyDescent="0.2">
      <c r="K27">
        <v>26</v>
      </c>
    </row>
    <row r="28" spans="11:11" x14ac:dyDescent="0.2">
      <c r="K28">
        <v>27</v>
      </c>
    </row>
    <row r="29" spans="11:11" x14ac:dyDescent="0.2">
      <c r="K29">
        <v>28</v>
      </c>
    </row>
    <row r="30" spans="11:11" x14ac:dyDescent="0.2">
      <c r="K30">
        <v>29</v>
      </c>
    </row>
    <row r="31" spans="11:11" x14ac:dyDescent="0.2">
      <c r="K31">
        <v>30</v>
      </c>
    </row>
    <row r="32" spans="11:11" x14ac:dyDescent="0.2">
      <c r="K32">
        <v>31</v>
      </c>
    </row>
    <row r="33" spans="11:11" x14ac:dyDescent="0.2">
      <c r="K33">
        <v>32</v>
      </c>
    </row>
    <row r="34" spans="11:11" x14ac:dyDescent="0.2">
      <c r="K34">
        <v>33</v>
      </c>
    </row>
    <row r="35" spans="11:11" x14ac:dyDescent="0.2">
      <c r="K35">
        <v>34</v>
      </c>
    </row>
    <row r="36" spans="11:11" x14ac:dyDescent="0.2">
      <c r="K36">
        <v>35</v>
      </c>
    </row>
    <row r="37" spans="11:11" x14ac:dyDescent="0.2">
      <c r="K37">
        <v>36</v>
      </c>
    </row>
    <row r="38" spans="11:11" x14ac:dyDescent="0.2">
      <c r="K38">
        <v>37</v>
      </c>
    </row>
    <row r="39" spans="11:11" x14ac:dyDescent="0.2">
      <c r="K39">
        <v>38</v>
      </c>
    </row>
    <row r="40" spans="11:11" x14ac:dyDescent="0.2">
      <c r="K40">
        <v>39</v>
      </c>
    </row>
    <row r="41" spans="11:11" x14ac:dyDescent="0.2">
      <c r="K41">
        <v>40</v>
      </c>
    </row>
    <row r="42" spans="11:11" x14ac:dyDescent="0.2">
      <c r="K42">
        <v>41</v>
      </c>
    </row>
    <row r="43" spans="11:11" x14ac:dyDescent="0.2">
      <c r="K43">
        <v>42</v>
      </c>
    </row>
    <row r="44" spans="11:11" x14ac:dyDescent="0.2">
      <c r="K44">
        <v>43</v>
      </c>
    </row>
    <row r="45" spans="11:11" x14ac:dyDescent="0.2">
      <c r="K45">
        <v>44</v>
      </c>
    </row>
    <row r="46" spans="11:11" x14ac:dyDescent="0.2">
      <c r="K46">
        <v>45</v>
      </c>
    </row>
    <row r="47" spans="11:11" x14ac:dyDescent="0.2">
      <c r="K47">
        <v>46</v>
      </c>
    </row>
    <row r="48" spans="11:11" x14ac:dyDescent="0.2">
      <c r="K48">
        <v>47</v>
      </c>
    </row>
    <row r="49" spans="11:11" x14ac:dyDescent="0.2">
      <c r="K49">
        <v>48</v>
      </c>
    </row>
    <row r="50" spans="11:11" x14ac:dyDescent="0.2">
      <c r="K50">
        <v>49</v>
      </c>
    </row>
    <row r="51" spans="11:11" x14ac:dyDescent="0.2">
      <c r="K5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Disponible</vt:lpstr>
      <vt:lpstr>Hoja1</vt:lpstr>
      <vt:lpstr>Disponible!Área_de_impresión</vt:lpstr>
      <vt:lpstr>Disponible!Títulos_a_imprimir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Puertas Salguero</dc:creator>
  <cp:lastModifiedBy>Vicente</cp:lastModifiedBy>
  <cp:lastPrinted>2024-03-26T05:45:30Z</cp:lastPrinted>
  <dcterms:created xsi:type="dcterms:W3CDTF">2018-11-14T11:31:34Z</dcterms:created>
  <dcterms:modified xsi:type="dcterms:W3CDTF">2025-06-12T16:11:47Z</dcterms:modified>
</cp:coreProperties>
</file>